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90" i="1"/>
  <c r="A290"/>
  <c r="L289"/>
  <c r="J289"/>
  <c r="I289"/>
  <c r="H289"/>
  <c r="G289"/>
  <c r="F289"/>
  <c r="B280"/>
  <c r="A280"/>
  <c r="L279"/>
  <c r="L290" s="1"/>
  <c r="J279"/>
  <c r="J290" s="1"/>
  <c r="I279"/>
  <c r="I290" s="1"/>
  <c r="H279"/>
  <c r="H290" s="1"/>
  <c r="G279"/>
  <c r="G290" s="1"/>
  <c r="F279"/>
  <c r="F290" s="1"/>
  <c r="B271"/>
  <c r="A271"/>
  <c r="L270"/>
  <c r="J270"/>
  <c r="I270"/>
  <c r="H270"/>
  <c r="G270"/>
  <c r="F270"/>
  <c r="B261"/>
  <c r="L260"/>
  <c r="L271" s="1"/>
  <c r="J260"/>
  <c r="I260"/>
  <c r="I271" s="1"/>
  <c r="H260"/>
  <c r="G260"/>
  <c r="F260"/>
  <c r="B252"/>
  <c r="A252"/>
  <c r="L251"/>
  <c r="J251"/>
  <c r="I251"/>
  <c r="H251"/>
  <c r="G251"/>
  <c r="F251"/>
  <c r="B242"/>
  <c r="L241"/>
  <c r="L252" s="1"/>
  <c r="J241"/>
  <c r="J252" s="1"/>
  <c r="I241"/>
  <c r="I252" s="1"/>
  <c r="H241"/>
  <c r="H252" s="1"/>
  <c r="G241"/>
  <c r="G252" s="1"/>
  <c r="F241"/>
  <c r="F252" s="1"/>
  <c r="B233"/>
  <c r="A233"/>
  <c r="L232"/>
  <c r="J232"/>
  <c r="I232"/>
  <c r="H232"/>
  <c r="G232"/>
  <c r="F232"/>
  <c r="B223"/>
  <c r="L222"/>
  <c r="L233" s="1"/>
  <c r="J222"/>
  <c r="J233" s="1"/>
  <c r="I222"/>
  <c r="I233" s="1"/>
  <c r="H222"/>
  <c r="H233" s="1"/>
  <c r="G222"/>
  <c r="G233" s="1"/>
  <c r="F222"/>
  <c r="F233" s="1"/>
  <c r="B214"/>
  <c r="A214"/>
  <c r="L213"/>
  <c r="J213"/>
  <c r="I213"/>
  <c r="H213"/>
  <c r="G213"/>
  <c r="F213"/>
  <c r="B204"/>
  <c r="L203"/>
  <c r="L214" s="1"/>
  <c r="J203"/>
  <c r="J214" s="1"/>
  <c r="I203"/>
  <c r="I214" s="1"/>
  <c r="H203"/>
  <c r="H214" s="1"/>
  <c r="G203"/>
  <c r="G214" s="1"/>
  <c r="F203"/>
  <c r="F214" s="1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271" l="1"/>
  <c r="G271"/>
  <c r="J271"/>
  <c r="F271"/>
</calcChain>
</file>

<file path=xl/sharedStrings.xml><?xml version="1.0" encoding="utf-8"?>
<sst xmlns="http://schemas.openxmlformats.org/spreadsheetml/2006/main" count="271" uniqueCount="46">
  <si>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</si>
  <si>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</si>
  <si>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</si>
  <si>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</si>
  <si>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</si>
  <si>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</si>
  <si>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</si>
  <si>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</si>
  <si>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</si>
  <si>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</si>
  <si>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</si>
  <si>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</si>
  <si>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</si>
  <si>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</si>
  <si>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</si>
  <si>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</si>
  <si>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</si>
  <si>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</si>
  <si>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</si>
  <si>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</si>
  <si>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</si>
  <si>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</si>
  <si>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</si>
  <si>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</si>
  <si>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</si>
  <si>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</si>
  <si>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</si>
  <si>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</si>
  <si>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</si>
  <si>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</si>
  <si>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</si>
  <si>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</si>
  <si>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</si>
  <si>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</si>
  <si>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</si>
  <si>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</si>
  <si>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</si>
  <si>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</si>
  <si>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 капуст и бурака</t>
  </si>
  <si>
    <t>суп вермешелевый</t>
  </si>
  <si>
    <t>мокорон</t>
  </si>
  <si>
    <t>сок натуральный</t>
  </si>
  <si>
    <t>пшеничное</t>
  </si>
  <si>
    <t>ДИРЕКТОР</t>
  </si>
  <si>
    <t>Алыпкачева Р.А</t>
  </si>
  <si>
    <t>МКОУ ХСОШ №2 им З.Х.Хизриева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</si>
</sst>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90"/>
  <sheetViews>
    <sheetView tabSelected="1" zoomScale="80" zoomScaleNormal="80" workbookViewId="0">
      <pane xSplit="4" ySplit="5" topLeftCell="E262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9" t="s">
        <v>45</v>
      </c>
      <c r="D1" s="50"/>
      <c r="E1" s="50"/>
      <c r="F1" s="12" t="s">
        <v>15</v>
      </c>
      <c r="G1" s="2" t="s">
        <v>16</v>
      </c>
      <c r="H1" s="51" t="s">
        <v>43</v>
      </c>
      <c r="I1" s="51"/>
      <c r="J1" s="51"/>
      <c r="K1" s="51"/>
    </row>
    <row r="2" spans="1:12" ht="18">
      <c r="A2" s="32" t="s">
        <v>5</v>
      </c>
      <c r="C2" s="2"/>
      <c r="G2" s="2" t="s">
        <v>17</v>
      </c>
      <c r="H2" s="51" t="s">
        <v>44</v>
      </c>
      <c r="I2" s="51"/>
      <c r="J2" s="51"/>
      <c r="K2" s="51"/>
    </row>
    <row r="3" spans="1:12" ht="17.25" customHeight="1">
      <c r="A3" s="4" t="s">
        <v>7</v>
      </c>
      <c r="C3" s="2"/>
      <c r="D3" s="3"/>
      <c r="E3" s="35" t="s">
        <v>8</v>
      </c>
      <c r="G3" s="2" t="s">
        <v>18</v>
      </c>
      <c r="H3" s="45">
        <v>15</v>
      </c>
      <c r="I3" s="45">
        <v>2</v>
      </c>
      <c r="J3" s="46">
        <v>2024</v>
      </c>
      <c r="K3" s="1"/>
    </row>
    <row r="4" spans="1:12">
      <c r="C4" s="2"/>
      <c r="D4" s="4"/>
      <c r="H4" s="44" t="s">
        <v>35</v>
      </c>
      <c r="I4" s="44" t="s">
        <v>36</v>
      </c>
      <c r="J4" s="44" t="s">
        <v>37</v>
      </c>
    </row>
    <row r="5" spans="1:12" ht="33.7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6"/>
      <c r="F6" s="37"/>
      <c r="G6" s="37"/>
      <c r="H6" s="37"/>
      <c r="I6" s="37"/>
      <c r="J6" s="37"/>
      <c r="K6" s="38"/>
      <c r="L6" s="37"/>
    </row>
    <row r="7" spans="1:12" ht="1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>
      <c r="A8" s="23"/>
      <c r="B8" s="15"/>
      <c r="C8" s="11"/>
      <c r="D8" s="7" t="s">
        <v>21</v>
      </c>
      <c r="E8" s="39"/>
      <c r="F8" s="40"/>
      <c r="G8" s="40"/>
      <c r="H8" s="40"/>
      <c r="I8" s="40"/>
      <c r="J8" s="40"/>
      <c r="K8" s="41"/>
      <c r="L8" s="40"/>
    </row>
    <row r="9" spans="1:12" ht="15">
      <c r="A9" s="23"/>
      <c r="B9" s="15"/>
      <c r="C9" s="11"/>
      <c r="D9" s="7" t="s">
        <v>22</v>
      </c>
      <c r="E9" s="39"/>
      <c r="F9" s="40"/>
      <c r="G9" s="40"/>
      <c r="H9" s="40"/>
      <c r="I9" s="40"/>
      <c r="J9" s="40"/>
      <c r="K9" s="41"/>
      <c r="L9" s="40"/>
    </row>
    <row r="10" spans="1:12" ht="15">
      <c r="A10" s="23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26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27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28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29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30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31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7">
        <f>A6</f>
        <v>1</v>
      </c>
      <c r="B24" s="28">
        <f>B6</f>
        <v>1</v>
      </c>
      <c r="C24" s="47" t="s">
        <v>4</v>
      </c>
      <c r="D24" s="48"/>
      <c r="E24" s="29"/>
      <c r="F24" s="30">
        <f>F13+F23</f>
        <v>0</v>
      </c>
      <c r="G24" s="30">
        <f t="shared" ref="G24:J24" si="4">G13+G23</f>
        <v>0</v>
      </c>
      <c r="H24" s="30">
        <f t="shared" si="4"/>
        <v>0</v>
      </c>
      <c r="I24" s="30">
        <f t="shared" si="4"/>
        <v>0</v>
      </c>
      <c r="J24" s="30">
        <f t="shared" si="4"/>
        <v>0</v>
      </c>
      <c r="K24" s="30"/>
      <c r="L24" s="30">
        <f t="shared" ref="L24" si="5">L13+L23</f>
        <v>0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6"/>
      <c r="F25" s="37"/>
      <c r="G25" s="37"/>
      <c r="H25" s="37"/>
      <c r="I25" s="37"/>
      <c r="J25" s="37"/>
      <c r="K25" s="38"/>
      <c r="L25" s="37"/>
    </row>
    <row r="26" spans="1:12" ht="1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>
      <c r="A27" s="14"/>
      <c r="B27" s="15"/>
      <c r="C27" s="11"/>
      <c r="D27" s="7" t="s">
        <v>21</v>
      </c>
      <c r="E27" s="39"/>
      <c r="F27" s="40"/>
      <c r="G27" s="40"/>
      <c r="H27" s="40"/>
      <c r="I27" s="40"/>
      <c r="J27" s="40"/>
      <c r="K27" s="41"/>
      <c r="L27" s="40"/>
    </row>
    <row r="28" spans="1:12" ht="15">
      <c r="A28" s="14"/>
      <c r="B28" s="15"/>
      <c r="C28" s="11"/>
      <c r="D28" s="7" t="s">
        <v>22</v>
      </c>
      <c r="E28" s="39"/>
      <c r="F28" s="40"/>
      <c r="G28" s="40"/>
      <c r="H28" s="40"/>
      <c r="I28" s="40"/>
      <c r="J28" s="40"/>
      <c r="K28" s="41"/>
      <c r="L28" s="40"/>
    </row>
    <row r="29" spans="1:12" ht="15">
      <c r="A29" s="14"/>
      <c r="B29" s="15"/>
      <c r="C29" s="11"/>
      <c r="D29" s="7" t="s">
        <v>23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26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27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28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29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7" t="s">
        <v>30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31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1">
        <f>A25</f>
        <v>1</v>
      </c>
      <c r="B43" s="31">
        <f>B25</f>
        <v>2</v>
      </c>
      <c r="C43" s="47" t="s">
        <v>4</v>
      </c>
      <c r="D43" s="48"/>
      <c r="E43" s="29"/>
      <c r="F43" s="30">
        <f>F32+F42</f>
        <v>0</v>
      </c>
      <c r="G43" s="30">
        <f t="shared" ref="G43" si="14">G32+G42</f>
        <v>0</v>
      </c>
      <c r="H43" s="30">
        <f t="shared" ref="H43" si="15">H32+H42</f>
        <v>0</v>
      </c>
      <c r="I43" s="30">
        <f t="shared" ref="I43" si="16">I32+I42</f>
        <v>0</v>
      </c>
      <c r="J43" s="30">
        <f t="shared" ref="J43:L43" si="17">J32+J42</f>
        <v>0</v>
      </c>
      <c r="K43" s="30"/>
      <c r="L43" s="30">
        <f t="shared" si="17"/>
        <v>0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6"/>
      <c r="F44" s="37"/>
      <c r="G44" s="37"/>
      <c r="H44" s="37"/>
      <c r="I44" s="37"/>
      <c r="J44" s="37"/>
      <c r="K44" s="38"/>
      <c r="L44" s="37"/>
    </row>
    <row r="45" spans="1:12" ht="1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7" t="s">
        <v>21</v>
      </c>
      <c r="E46" s="39"/>
      <c r="F46" s="40"/>
      <c r="G46" s="40"/>
      <c r="H46" s="40"/>
      <c r="I46" s="40"/>
      <c r="J46" s="40"/>
      <c r="K46" s="41"/>
      <c r="L46" s="40"/>
    </row>
    <row r="47" spans="1:12" ht="15">
      <c r="A47" s="23"/>
      <c r="B47" s="15"/>
      <c r="C47" s="11"/>
      <c r="D47" s="7" t="s">
        <v>22</v>
      </c>
      <c r="E47" s="39"/>
      <c r="F47" s="40"/>
      <c r="G47" s="40"/>
      <c r="H47" s="40"/>
      <c r="I47" s="40"/>
      <c r="J47" s="40"/>
      <c r="K47" s="41"/>
      <c r="L47" s="40"/>
    </row>
    <row r="48" spans="1:12" ht="15">
      <c r="A48" s="23"/>
      <c r="B48" s="15"/>
      <c r="C48" s="11"/>
      <c r="D48" s="7" t="s">
        <v>23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26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27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28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29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30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7" t="s">
        <v>31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7">
        <f>A44</f>
        <v>1</v>
      </c>
      <c r="B62" s="28">
        <f>B44</f>
        <v>3</v>
      </c>
      <c r="C62" s="47" t="s">
        <v>4</v>
      </c>
      <c r="D62" s="48"/>
      <c r="E62" s="29"/>
      <c r="F62" s="30">
        <f>F51+F61</f>
        <v>0</v>
      </c>
      <c r="G62" s="30">
        <f t="shared" ref="G62" si="26">G51+G61</f>
        <v>0</v>
      </c>
      <c r="H62" s="30">
        <f t="shared" ref="H62" si="27">H51+H61</f>
        <v>0</v>
      </c>
      <c r="I62" s="30">
        <f t="shared" ref="I62" si="28">I51+I61</f>
        <v>0</v>
      </c>
      <c r="J62" s="30">
        <f t="shared" ref="J62:L62" si="29">J51+J61</f>
        <v>0</v>
      </c>
      <c r="K62" s="30"/>
      <c r="L62" s="30">
        <f t="shared" si="29"/>
        <v>0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6"/>
      <c r="F63" s="37"/>
      <c r="G63" s="37"/>
      <c r="H63" s="37"/>
      <c r="I63" s="37"/>
      <c r="J63" s="37"/>
      <c r="K63" s="38"/>
      <c r="L63" s="37"/>
    </row>
    <row r="64" spans="1:12" ht="1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7" t="s">
        <v>21</v>
      </c>
      <c r="E65" s="39"/>
      <c r="F65" s="40"/>
      <c r="G65" s="40"/>
      <c r="H65" s="40"/>
      <c r="I65" s="40"/>
      <c r="J65" s="40"/>
      <c r="K65" s="41"/>
      <c r="L65" s="40"/>
    </row>
    <row r="66" spans="1:12" ht="15">
      <c r="A66" s="23"/>
      <c r="B66" s="15"/>
      <c r="C66" s="11"/>
      <c r="D66" s="7" t="s">
        <v>22</v>
      </c>
      <c r="E66" s="39"/>
      <c r="F66" s="40"/>
      <c r="G66" s="40"/>
      <c r="H66" s="40"/>
      <c r="I66" s="40"/>
      <c r="J66" s="40"/>
      <c r="K66" s="41"/>
      <c r="L66" s="40"/>
    </row>
    <row r="67" spans="1:12" ht="15">
      <c r="A67" s="23"/>
      <c r="B67" s="15"/>
      <c r="C67" s="11"/>
      <c r="D67" s="7" t="s">
        <v>23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26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27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28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29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30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31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7">
        <f>A63</f>
        <v>1</v>
      </c>
      <c r="B81" s="28">
        <f>B63</f>
        <v>4</v>
      </c>
      <c r="C81" s="47" t="s">
        <v>4</v>
      </c>
      <c r="D81" s="48"/>
      <c r="E81" s="29"/>
      <c r="F81" s="30">
        <f>F70+F80</f>
        <v>0</v>
      </c>
      <c r="G81" s="30">
        <f t="shared" ref="G81" si="38">G70+G80</f>
        <v>0</v>
      </c>
      <c r="H81" s="30">
        <f t="shared" ref="H81" si="39">H70+H80</f>
        <v>0</v>
      </c>
      <c r="I81" s="30">
        <f t="shared" ref="I81" si="40">I70+I80</f>
        <v>0</v>
      </c>
      <c r="J81" s="30">
        <f t="shared" ref="J81:L81" si="41">J70+J80</f>
        <v>0</v>
      </c>
      <c r="K81" s="30"/>
      <c r="L81" s="30">
        <f t="shared" si="41"/>
        <v>0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6"/>
      <c r="F82" s="37"/>
      <c r="G82" s="37"/>
      <c r="H82" s="37"/>
      <c r="I82" s="37"/>
      <c r="J82" s="37"/>
      <c r="K82" s="38"/>
      <c r="L82" s="37"/>
    </row>
    <row r="83" spans="1:12" ht="1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>
      <c r="A84" s="23"/>
      <c r="B84" s="15"/>
      <c r="C84" s="11"/>
      <c r="D84" s="7" t="s">
        <v>21</v>
      </c>
      <c r="E84" s="39"/>
      <c r="F84" s="40"/>
      <c r="G84" s="40"/>
      <c r="H84" s="40"/>
      <c r="I84" s="40"/>
      <c r="J84" s="40"/>
      <c r="K84" s="41"/>
      <c r="L84" s="40"/>
    </row>
    <row r="85" spans="1:12" ht="15">
      <c r="A85" s="23"/>
      <c r="B85" s="15"/>
      <c r="C85" s="11"/>
      <c r="D85" s="7" t="s">
        <v>22</v>
      </c>
      <c r="E85" s="39"/>
      <c r="F85" s="40"/>
      <c r="G85" s="40"/>
      <c r="H85" s="40"/>
      <c r="I85" s="40"/>
      <c r="J85" s="40"/>
      <c r="K85" s="41"/>
      <c r="L85" s="40"/>
    </row>
    <row r="86" spans="1:12" ht="15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26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7" t="s">
        <v>27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7" t="s">
        <v>28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3"/>
      <c r="B94" s="15"/>
      <c r="C94" s="11"/>
      <c r="D94" s="7" t="s">
        <v>29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3"/>
      <c r="B95" s="15"/>
      <c r="C95" s="11"/>
      <c r="D95" s="7" t="s">
        <v>30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3"/>
      <c r="B96" s="15"/>
      <c r="C96" s="11"/>
      <c r="D96" s="7" t="s">
        <v>31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7">
        <f>A82</f>
        <v>1</v>
      </c>
      <c r="B100" s="28">
        <f>B82</f>
        <v>5</v>
      </c>
      <c r="C100" s="47" t="s">
        <v>4</v>
      </c>
      <c r="D100" s="48"/>
      <c r="E100" s="29"/>
      <c r="F100" s="30">
        <f>F89+F99</f>
        <v>0</v>
      </c>
      <c r="G100" s="30">
        <f t="shared" ref="G100" si="50">G89+G99</f>
        <v>0</v>
      </c>
      <c r="H100" s="30">
        <f t="shared" ref="H100" si="51">H89+H99</f>
        <v>0</v>
      </c>
      <c r="I100" s="30">
        <f t="shared" ref="I100" si="52">I89+I99</f>
        <v>0</v>
      </c>
      <c r="J100" s="30">
        <f t="shared" ref="J100:L100" si="53">J89+J99</f>
        <v>0</v>
      </c>
      <c r="K100" s="30"/>
      <c r="L100" s="30">
        <f t="shared" si="53"/>
        <v>0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6"/>
      <c r="F101" s="37"/>
      <c r="G101" s="37"/>
      <c r="H101" s="37"/>
      <c r="I101" s="37"/>
      <c r="J101" s="37"/>
      <c r="K101" s="38"/>
      <c r="L101" s="37"/>
    </row>
    <row r="102" spans="1:12" ht="1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>
      <c r="A103" s="23"/>
      <c r="B103" s="15"/>
      <c r="C103" s="11"/>
      <c r="D103" s="7" t="s">
        <v>21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>
      <c r="A104" s="23"/>
      <c r="B104" s="15"/>
      <c r="C104" s="11"/>
      <c r="D104" s="7" t="s">
        <v>22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>
      <c r="A105" s="23"/>
      <c r="B105" s="15"/>
      <c r="C105" s="11"/>
      <c r="D105" s="7" t="s">
        <v>23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26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7" t="s">
        <v>27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28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29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30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7" t="s">
        <v>31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7">
        <f>A101</f>
        <v>2</v>
      </c>
      <c r="B119" s="28">
        <f>B101</f>
        <v>1</v>
      </c>
      <c r="C119" s="47" t="s">
        <v>4</v>
      </c>
      <c r="D119" s="48"/>
      <c r="E119" s="29"/>
      <c r="F119" s="30">
        <f>F108+F118</f>
        <v>0</v>
      </c>
      <c r="G119" s="30">
        <f t="shared" ref="G119" si="58">G108+G118</f>
        <v>0</v>
      </c>
      <c r="H119" s="30">
        <f t="shared" ref="H119" si="59">H108+H118</f>
        <v>0</v>
      </c>
      <c r="I119" s="30">
        <f t="shared" ref="I119" si="60">I108+I118</f>
        <v>0</v>
      </c>
      <c r="J119" s="30">
        <f t="shared" ref="J119:L119" si="61">J108+J118</f>
        <v>0</v>
      </c>
      <c r="K119" s="30"/>
      <c r="L119" s="30">
        <f t="shared" si="61"/>
        <v>0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6"/>
      <c r="F120" s="37"/>
      <c r="G120" s="37"/>
      <c r="H120" s="37"/>
      <c r="I120" s="37"/>
      <c r="J120" s="37"/>
      <c r="K120" s="38"/>
      <c r="L120" s="37"/>
    </row>
    <row r="121" spans="1:12" ht="15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14"/>
      <c r="B122" s="15"/>
      <c r="C122" s="11"/>
      <c r="D122" s="7" t="s">
        <v>21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>
      <c r="A123" s="14"/>
      <c r="B123" s="15"/>
      <c r="C123" s="11"/>
      <c r="D123" s="7" t="s">
        <v>22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>
      <c r="A124" s="14"/>
      <c r="B124" s="15"/>
      <c r="C124" s="11"/>
      <c r="D124" s="7" t="s">
        <v>23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26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4"/>
      <c r="B130" s="15"/>
      <c r="C130" s="11"/>
      <c r="D130" s="7" t="s">
        <v>27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4"/>
      <c r="B131" s="15"/>
      <c r="C131" s="11"/>
      <c r="D131" s="7" t="s">
        <v>28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14"/>
      <c r="B132" s="15"/>
      <c r="C132" s="11"/>
      <c r="D132" s="7" t="s">
        <v>29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14"/>
      <c r="B133" s="15"/>
      <c r="C133" s="11"/>
      <c r="D133" s="7" t="s">
        <v>30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4"/>
      <c r="B134" s="15"/>
      <c r="C134" s="11"/>
      <c r="D134" s="7" t="s">
        <v>31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1">
        <f>A120</f>
        <v>2</v>
      </c>
      <c r="B138" s="31">
        <f>B120</f>
        <v>2</v>
      </c>
      <c r="C138" s="47" t="s">
        <v>4</v>
      </c>
      <c r="D138" s="48"/>
      <c r="E138" s="29"/>
      <c r="F138" s="30">
        <f>F127+F137</f>
        <v>0</v>
      </c>
      <c r="G138" s="30">
        <f t="shared" ref="G138" si="66">G127+G137</f>
        <v>0</v>
      </c>
      <c r="H138" s="30">
        <f t="shared" ref="H138" si="67">H127+H137</f>
        <v>0</v>
      </c>
      <c r="I138" s="30">
        <f t="shared" ref="I138" si="68">I127+I137</f>
        <v>0</v>
      </c>
      <c r="J138" s="30">
        <f t="shared" ref="J138:L138" si="69">J127+J137</f>
        <v>0</v>
      </c>
      <c r="K138" s="30"/>
      <c r="L138" s="30">
        <f t="shared" si="69"/>
        <v>0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6"/>
      <c r="F139" s="37"/>
      <c r="G139" s="37"/>
      <c r="H139" s="37"/>
      <c r="I139" s="37"/>
      <c r="J139" s="37"/>
      <c r="K139" s="38"/>
      <c r="L139" s="37"/>
    </row>
    <row r="140" spans="1:12" ht="15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23"/>
      <c r="B141" s="15"/>
      <c r="C141" s="11"/>
      <c r="D141" s="7" t="s">
        <v>21</v>
      </c>
      <c r="E141" s="39"/>
      <c r="F141" s="40"/>
      <c r="G141" s="40"/>
      <c r="H141" s="40"/>
      <c r="I141" s="40"/>
      <c r="J141" s="40"/>
      <c r="K141" s="41"/>
      <c r="L141" s="40"/>
    </row>
    <row r="142" spans="1:12" ht="15.75" customHeight="1">
      <c r="A142" s="23"/>
      <c r="B142" s="15"/>
      <c r="C142" s="11"/>
      <c r="D142" s="7" t="s">
        <v>22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>
      <c r="A143" s="23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26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27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28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29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30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23"/>
      <c r="B153" s="15"/>
      <c r="C153" s="11"/>
      <c r="D153" s="7" t="s">
        <v>31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7">
        <f>A139</f>
        <v>2</v>
      </c>
      <c r="B157" s="28">
        <f>B139</f>
        <v>3</v>
      </c>
      <c r="C157" s="47" t="s">
        <v>4</v>
      </c>
      <c r="D157" s="48"/>
      <c r="E157" s="29"/>
      <c r="F157" s="30">
        <f>F146+F156</f>
        <v>0</v>
      </c>
      <c r="G157" s="30">
        <f t="shared" ref="G157" si="74">G146+G156</f>
        <v>0</v>
      </c>
      <c r="H157" s="30">
        <f t="shared" ref="H157" si="75">H146+H156</f>
        <v>0</v>
      </c>
      <c r="I157" s="30">
        <f t="shared" ref="I157" si="76">I146+I156</f>
        <v>0</v>
      </c>
      <c r="J157" s="30">
        <f t="shared" ref="J157:L157" si="77">J146+J156</f>
        <v>0</v>
      </c>
      <c r="K157" s="30"/>
      <c r="L157" s="30">
        <f t="shared" si="77"/>
        <v>0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6"/>
      <c r="F158" s="37"/>
      <c r="G158" s="37"/>
      <c r="H158" s="37"/>
      <c r="I158" s="37"/>
      <c r="J158" s="37"/>
      <c r="K158" s="38"/>
      <c r="L158" s="37"/>
    </row>
    <row r="159" spans="1:12" ht="15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7" t="s">
        <v>21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>
      <c r="A161" s="23"/>
      <c r="B161" s="15"/>
      <c r="C161" s="11"/>
      <c r="D161" s="7" t="s">
        <v>22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>
      <c r="A162" s="23"/>
      <c r="B162" s="15"/>
      <c r="C162" s="11"/>
      <c r="D162" s="7" t="s">
        <v>23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26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3"/>
      <c r="B168" s="15"/>
      <c r="C168" s="11"/>
      <c r="D168" s="7" t="s">
        <v>27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>
      <c r="A169" s="23"/>
      <c r="B169" s="15"/>
      <c r="C169" s="11"/>
      <c r="D169" s="7" t="s">
        <v>28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29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7" t="s">
        <v>30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7" t="s">
        <v>31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7">
        <f>A158</f>
        <v>2</v>
      </c>
      <c r="B176" s="28">
        <f>B158</f>
        <v>4</v>
      </c>
      <c r="C176" s="47" t="s">
        <v>4</v>
      </c>
      <c r="D176" s="48"/>
      <c r="E176" s="29"/>
      <c r="F176" s="30">
        <f>F165+F175</f>
        <v>0</v>
      </c>
      <c r="G176" s="30">
        <f t="shared" ref="G176" si="82">G165+G175</f>
        <v>0</v>
      </c>
      <c r="H176" s="30">
        <f t="shared" ref="H176" si="83">H165+H175</f>
        <v>0</v>
      </c>
      <c r="I176" s="30">
        <f t="shared" ref="I176" si="84">I165+I175</f>
        <v>0</v>
      </c>
      <c r="J176" s="30">
        <f t="shared" ref="J176:L176" si="85">J165+J175</f>
        <v>0</v>
      </c>
      <c r="K176" s="30"/>
      <c r="L176" s="30">
        <f t="shared" si="85"/>
        <v>0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6"/>
      <c r="F177" s="37"/>
      <c r="G177" s="37"/>
      <c r="H177" s="37"/>
      <c r="I177" s="37"/>
      <c r="J177" s="37"/>
      <c r="K177" s="38"/>
      <c r="L177" s="37"/>
    </row>
    <row r="178" spans="1:12" ht="1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3"/>
      <c r="B179" s="15"/>
      <c r="C179" s="11"/>
      <c r="D179" s="7" t="s">
        <v>21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>
      <c r="A180" s="23"/>
      <c r="B180" s="15"/>
      <c r="C180" s="11"/>
      <c r="D180" s="7" t="s">
        <v>22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>
      <c r="A181" s="23"/>
      <c r="B181" s="15"/>
      <c r="C181" s="11"/>
      <c r="D181" s="7" t="s">
        <v>23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26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3"/>
      <c r="B187" s="15"/>
      <c r="C187" s="11"/>
      <c r="D187" s="7" t="s">
        <v>27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7" t="s">
        <v>28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29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3"/>
      <c r="B190" s="15"/>
      <c r="C190" s="11"/>
      <c r="D190" s="7" t="s">
        <v>30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3"/>
      <c r="B191" s="15"/>
      <c r="C191" s="11"/>
      <c r="D191" s="7" t="s">
        <v>31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7">
        <f>A177</f>
        <v>2</v>
      </c>
      <c r="B195" s="28">
        <f>B177</f>
        <v>5</v>
      </c>
      <c r="C195" s="47" t="s">
        <v>4</v>
      </c>
      <c r="D195" s="48"/>
      <c r="E195" s="29"/>
      <c r="F195" s="30">
        <f>F184+F194</f>
        <v>0</v>
      </c>
      <c r="G195" s="30">
        <f t="shared" ref="G195" si="90">G184+G194</f>
        <v>0</v>
      </c>
      <c r="H195" s="30">
        <f t="shared" ref="H195" si="91">H184+H194</f>
        <v>0</v>
      </c>
      <c r="I195" s="30">
        <f t="shared" ref="I195" si="92">I184+I194</f>
        <v>0</v>
      </c>
      <c r="J195" s="30">
        <f t="shared" ref="J195:L195" si="93">J184+J194</f>
        <v>0</v>
      </c>
      <c r="K195" s="30"/>
      <c r="L195" s="30">
        <f t="shared" si="93"/>
        <v>0</v>
      </c>
    </row>
    <row r="196" spans="1:12" ht="15">
      <c r="A196" s="20">
        <v>3</v>
      </c>
      <c r="B196" s="21">
        <v>1</v>
      </c>
      <c r="C196" s="22" t="s">
        <v>19</v>
      </c>
      <c r="D196" s="5" t="s">
        <v>20</v>
      </c>
      <c r="E196" s="36"/>
      <c r="F196" s="37"/>
      <c r="G196" s="37"/>
      <c r="H196" s="37"/>
      <c r="I196" s="37"/>
      <c r="J196" s="37"/>
      <c r="K196" s="38"/>
      <c r="L196" s="37"/>
    </row>
    <row r="197" spans="1:12" ht="15">
      <c r="A197" s="23"/>
      <c r="B197" s="15"/>
      <c r="C197" s="11"/>
      <c r="D197" s="6"/>
      <c r="E197" s="39"/>
      <c r="F197" s="40"/>
      <c r="G197" s="40"/>
      <c r="H197" s="40"/>
      <c r="I197" s="40"/>
      <c r="J197" s="40"/>
      <c r="K197" s="41"/>
      <c r="L197" s="40"/>
    </row>
    <row r="198" spans="1:12" ht="15">
      <c r="A198" s="23"/>
      <c r="B198" s="15"/>
      <c r="C198" s="11"/>
      <c r="D198" s="7" t="s">
        <v>21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>
      <c r="A199" s="23"/>
      <c r="B199" s="15"/>
      <c r="C199" s="11"/>
      <c r="D199" s="7" t="s">
        <v>22</v>
      </c>
      <c r="E199" s="39"/>
      <c r="F199" s="40"/>
      <c r="G199" s="40"/>
      <c r="H199" s="40"/>
      <c r="I199" s="40"/>
      <c r="J199" s="40"/>
      <c r="K199" s="41"/>
      <c r="L199" s="40"/>
    </row>
    <row r="200" spans="1:12" ht="15">
      <c r="A200" s="23"/>
      <c r="B200" s="15"/>
      <c r="C200" s="11"/>
      <c r="D200" s="7" t="s">
        <v>23</v>
      </c>
      <c r="E200" s="39"/>
      <c r="F200" s="40"/>
      <c r="G200" s="40"/>
      <c r="H200" s="40"/>
      <c r="I200" s="40"/>
      <c r="J200" s="40"/>
      <c r="K200" s="41"/>
      <c r="L200" s="40"/>
    </row>
    <row r="201" spans="1:12" ht="15">
      <c r="A201" s="23"/>
      <c r="B201" s="15"/>
      <c r="C201" s="11"/>
      <c r="D201" s="6"/>
      <c r="E201" s="39"/>
      <c r="F201" s="40"/>
      <c r="G201" s="40"/>
      <c r="H201" s="40"/>
      <c r="I201" s="40"/>
      <c r="J201" s="40"/>
      <c r="K201" s="41"/>
      <c r="L201" s="40"/>
    </row>
    <row r="202" spans="1:12" ht="15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5">
      <c r="A203" s="24"/>
      <c r="B203" s="17"/>
      <c r="C203" s="8"/>
      <c r="D203" s="18" t="s">
        <v>32</v>
      </c>
      <c r="E203" s="9"/>
      <c r="F203" s="19">
        <f>SUM(F196:F202)</f>
        <v>0</v>
      </c>
      <c r="G203" s="19">
        <f t="shared" ref="G203:J203" si="94">SUM(G196:G202)</f>
        <v>0</v>
      </c>
      <c r="H203" s="19">
        <f t="shared" si="94"/>
        <v>0</v>
      </c>
      <c r="I203" s="19">
        <f t="shared" si="94"/>
        <v>0</v>
      </c>
      <c r="J203" s="19">
        <f t="shared" si="94"/>
        <v>0</v>
      </c>
      <c r="K203" s="25"/>
      <c r="L203" s="19">
        <f t="shared" ref="L203" si="95">SUM(L196:L202)</f>
        <v>0</v>
      </c>
    </row>
    <row r="204" spans="1:12" ht="15">
      <c r="A204" s="26">
        <v>3</v>
      </c>
      <c r="B204" s="13">
        <f>B196</f>
        <v>1</v>
      </c>
      <c r="C204" s="10" t="s">
        <v>24</v>
      </c>
      <c r="D204" s="7" t="s">
        <v>25</v>
      </c>
      <c r="E204" s="39"/>
      <c r="F204" s="40"/>
      <c r="G204" s="40"/>
      <c r="H204" s="40"/>
      <c r="I204" s="40"/>
      <c r="J204" s="40"/>
      <c r="K204" s="41"/>
      <c r="L204" s="40"/>
    </row>
    <row r="205" spans="1:12" ht="15">
      <c r="A205" s="23"/>
      <c r="B205" s="15"/>
      <c r="C205" s="11"/>
      <c r="D205" s="7" t="s">
        <v>26</v>
      </c>
      <c r="E205" s="39"/>
      <c r="F205" s="40"/>
      <c r="G205" s="40"/>
      <c r="H205" s="40"/>
      <c r="I205" s="40"/>
      <c r="J205" s="40"/>
      <c r="K205" s="41"/>
      <c r="L205" s="40"/>
    </row>
    <row r="206" spans="1:12" ht="15">
      <c r="A206" s="23"/>
      <c r="B206" s="15"/>
      <c r="C206" s="11"/>
      <c r="D206" s="7" t="s">
        <v>27</v>
      </c>
      <c r="E206" s="39"/>
      <c r="F206" s="40"/>
      <c r="G206" s="40"/>
      <c r="H206" s="40"/>
      <c r="I206" s="40"/>
      <c r="J206" s="40"/>
      <c r="K206" s="41"/>
      <c r="L206" s="40"/>
    </row>
    <row r="207" spans="1:12" ht="15">
      <c r="A207" s="23"/>
      <c r="B207" s="15"/>
      <c r="C207" s="11"/>
      <c r="D207" s="7" t="s">
        <v>28</v>
      </c>
      <c r="E207" s="39"/>
      <c r="F207" s="40"/>
      <c r="G207" s="40"/>
      <c r="H207" s="40"/>
      <c r="I207" s="40"/>
      <c r="J207" s="40"/>
      <c r="K207" s="41"/>
      <c r="L207" s="40"/>
    </row>
    <row r="208" spans="1:12" ht="15">
      <c r="A208" s="23"/>
      <c r="B208" s="15"/>
      <c r="C208" s="11"/>
      <c r="D208" s="7" t="s">
        <v>29</v>
      </c>
      <c r="E208" s="39"/>
      <c r="F208" s="40"/>
      <c r="G208" s="40"/>
      <c r="H208" s="40"/>
      <c r="I208" s="40"/>
      <c r="J208" s="40"/>
      <c r="K208" s="41"/>
      <c r="L208" s="40"/>
    </row>
    <row r="209" spans="1:12" ht="15">
      <c r="A209" s="23"/>
      <c r="B209" s="15"/>
      <c r="C209" s="11"/>
      <c r="D209" s="7" t="s">
        <v>30</v>
      </c>
      <c r="E209" s="39"/>
      <c r="F209" s="40"/>
      <c r="G209" s="40"/>
      <c r="H209" s="40"/>
      <c r="I209" s="40"/>
      <c r="J209" s="40"/>
      <c r="K209" s="41"/>
      <c r="L209" s="40"/>
    </row>
    <row r="210" spans="1:12" ht="15">
      <c r="A210" s="23"/>
      <c r="B210" s="15"/>
      <c r="C210" s="11"/>
      <c r="D210" s="7" t="s">
        <v>31</v>
      </c>
      <c r="E210" s="39"/>
      <c r="F210" s="40"/>
      <c r="G210" s="40"/>
      <c r="H210" s="40"/>
      <c r="I210" s="40"/>
      <c r="J210" s="40"/>
      <c r="K210" s="41"/>
      <c r="L210" s="40"/>
    </row>
    <row r="211" spans="1:12" ht="15">
      <c r="A211" s="23"/>
      <c r="B211" s="15"/>
      <c r="C211" s="11"/>
      <c r="D211" s="6"/>
      <c r="E211" s="39"/>
      <c r="F211" s="40"/>
      <c r="G211" s="40"/>
      <c r="H211" s="40"/>
      <c r="I211" s="40"/>
      <c r="J211" s="40"/>
      <c r="K211" s="41"/>
      <c r="L211" s="40"/>
    </row>
    <row r="212" spans="1:12" ht="15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5">
      <c r="A213" s="24"/>
      <c r="B213" s="17"/>
      <c r="C213" s="8"/>
      <c r="D213" s="18" t="s">
        <v>32</v>
      </c>
      <c r="E213" s="9"/>
      <c r="F213" s="19">
        <f>SUM(F204:F212)</f>
        <v>0</v>
      </c>
      <c r="G213" s="19">
        <f t="shared" ref="G213:J213" si="96">SUM(G204:G212)</f>
        <v>0</v>
      </c>
      <c r="H213" s="19">
        <f t="shared" si="96"/>
        <v>0</v>
      </c>
      <c r="I213" s="19">
        <f t="shared" si="96"/>
        <v>0</v>
      </c>
      <c r="J213" s="19">
        <f t="shared" si="96"/>
        <v>0</v>
      </c>
      <c r="K213" s="25"/>
      <c r="L213" s="19">
        <f t="shared" ref="L213" si="97">SUM(L204:L212)</f>
        <v>0</v>
      </c>
    </row>
    <row r="214" spans="1:12" ht="15.75" thickBot="1">
      <c r="A214" s="27">
        <f>A196</f>
        <v>3</v>
      </c>
      <c r="B214" s="28">
        <f>B196</f>
        <v>1</v>
      </c>
      <c r="C214" s="47" t="s">
        <v>4</v>
      </c>
      <c r="D214" s="48"/>
      <c r="E214" s="29"/>
      <c r="F214" s="30">
        <f>F203+F213</f>
        <v>0</v>
      </c>
      <c r="G214" s="30">
        <f t="shared" ref="G214:J214" si="98">G203+G213</f>
        <v>0</v>
      </c>
      <c r="H214" s="30">
        <f t="shared" si="98"/>
        <v>0</v>
      </c>
      <c r="I214" s="30">
        <f t="shared" si="98"/>
        <v>0</v>
      </c>
      <c r="J214" s="30">
        <f t="shared" si="98"/>
        <v>0</v>
      </c>
      <c r="K214" s="30"/>
      <c r="L214" s="30">
        <f t="shared" ref="L214" si="99">L203+L213</f>
        <v>0</v>
      </c>
    </row>
    <row r="215" spans="1:12" ht="15">
      <c r="A215" s="14">
        <v>3</v>
      </c>
      <c r="B215" s="15">
        <v>2</v>
      </c>
      <c r="C215" s="22" t="s">
        <v>19</v>
      </c>
      <c r="D215" s="5" t="s">
        <v>20</v>
      </c>
      <c r="E215" s="36"/>
      <c r="F215" s="37"/>
      <c r="G215" s="37"/>
      <c r="H215" s="37"/>
      <c r="I215" s="37"/>
      <c r="J215" s="37"/>
      <c r="K215" s="38"/>
      <c r="L215" s="37"/>
    </row>
    <row r="216" spans="1:12" ht="15">
      <c r="A216" s="14"/>
      <c r="B216" s="15"/>
      <c r="C216" s="11"/>
      <c r="D216" s="6"/>
      <c r="E216" s="39"/>
      <c r="F216" s="40"/>
      <c r="G216" s="40"/>
      <c r="H216" s="40"/>
      <c r="I216" s="40"/>
      <c r="J216" s="40"/>
      <c r="K216" s="41"/>
      <c r="L216" s="40"/>
    </row>
    <row r="217" spans="1:12" ht="15">
      <c r="A217" s="14"/>
      <c r="B217" s="15"/>
      <c r="C217" s="11"/>
      <c r="D217" s="7" t="s">
        <v>21</v>
      </c>
      <c r="E217" s="39"/>
      <c r="F217" s="40"/>
      <c r="G217" s="40"/>
      <c r="H217" s="40"/>
      <c r="I217" s="40"/>
      <c r="J217" s="40"/>
      <c r="K217" s="41"/>
      <c r="L217" s="40"/>
    </row>
    <row r="218" spans="1:12" ht="15">
      <c r="A218" s="14"/>
      <c r="B218" s="15"/>
      <c r="C218" s="11"/>
      <c r="D218" s="7" t="s">
        <v>22</v>
      </c>
      <c r="E218" s="39"/>
      <c r="F218" s="40"/>
      <c r="G218" s="40"/>
      <c r="H218" s="40"/>
      <c r="I218" s="40"/>
      <c r="J218" s="40"/>
      <c r="K218" s="41"/>
      <c r="L218" s="40"/>
    </row>
    <row r="219" spans="1:12" ht="15">
      <c r="A219" s="14"/>
      <c r="B219" s="15"/>
      <c r="C219" s="11"/>
      <c r="D219" s="7" t="s">
        <v>23</v>
      </c>
      <c r="E219" s="39"/>
      <c r="F219" s="40"/>
      <c r="G219" s="40"/>
      <c r="H219" s="40"/>
      <c r="I219" s="40"/>
      <c r="J219" s="40"/>
      <c r="K219" s="41"/>
      <c r="L219" s="40"/>
    </row>
    <row r="220" spans="1:12" ht="15">
      <c r="A220" s="14"/>
      <c r="B220" s="15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5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>
      <c r="A222" s="16"/>
      <c r="B222" s="17"/>
      <c r="C222" s="8"/>
      <c r="D222" s="18" t="s">
        <v>32</v>
      </c>
      <c r="E222" s="9"/>
      <c r="F222" s="19">
        <f>SUM(F215:F221)</f>
        <v>0</v>
      </c>
      <c r="G222" s="19">
        <f t="shared" ref="G222:J222" si="100">SUM(G215:G221)</f>
        <v>0</v>
      </c>
      <c r="H222" s="19">
        <f t="shared" si="100"/>
        <v>0</v>
      </c>
      <c r="I222" s="19">
        <f t="shared" si="100"/>
        <v>0</v>
      </c>
      <c r="J222" s="19">
        <f t="shared" si="100"/>
        <v>0</v>
      </c>
      <c r="K222" s="25"/>
      <c r="L222" s="19">
        <f t="shared" ref="L222" si="101">SUM(L215:L221)</f>
        <v>0</v>
      </c>
    </row>
    <row r="223" spans="1:12" ht="15">
      <c r="A223" s="13">
        <v>3</v>
      </c>
      <c r="B223" s="13">
        <f>B215</f>
        <v>2</v>
      </c>
      <c r="C223" s="10" t="s">
        <v>24</v>
      </c>
      <c r="D223" s="7" t="s">
        <v>25</v>
      </c>
      <c r="E223" s="39"/>
      <c r="F223" s="40"/>
      <c r="G223" s="40"/>
      <c r="H223" s="40"/>
      <c r="I223" s="40"/>
      <c r="J223" s="40"/>
      <c r="K223" s="41"/>
      <c r="L223" s="40"/>
    </row>
    <row r="224" spans="1:12" ht="15">
      <c r="A224" s="14"/>
      <c r="B224" s="15"/>
      <c r="C224" s="11"/>
      <c r="D224" s="7" t="s">
        <v>26</v>
      </c>
      <c r="E224" s="39"/>
      <c r="F224" s="40"/>
      <c r="G224" s="40"/>
      <c r="H224" s="40"/>
      <c r="I224" s="40"/>
      <c r="J224" s="40"/>
      <c r="K224" s="41"/>
      <c r="L224" s="40"/>
    </row>
    <row r="225" spans="1:12" ht="15">
      <c r="A225" s="14"/>
      <c r="B225" s="15"/>
      <c r="C225" s="11"/>
      <c r="D225" s="7" t="s">
        <v>27</v>
      </c>
      <c r="E225" s="39"/>
      <c r="F225" s="40"/>
      <c r="G225" s="40"/>
      <c r="H225" s="40"/>
      <c r="I225" s="40"/>
      <c r="J225" s="40"/>
      <c r="K225" s="41"/>
      <c r="L225" s="40"/>
    </row>
    <row r="226" spans="1:12" ht="15">
      <c r="A226" s="14"/>
      <c r="B226" s="15"/>
      <c r="C226" s="11"/>
      <c r="D226" s="7" t="s">
        <v>28</v>
      </c>
      <c r="E226" s="39"/>
      <c r="F226" s="40"/>
      <c r="G226" s="40"/>
      <c r="H226" s="40"/>
      <c r="I226" s="40"/>
      <c r="J226" s="40"/>
      <c r="K226" s="41"/>
      <c r="L226" s="40"/>
    </row>
    <row r="227" spans="1:12" ht="15">
      <c r="A227" s="14"/>
      <c r="B227" s="15"/>
      <c r="C227" s="11"/>
      <c r="D227" s="7" t="s">
        <v>29</v>
      </c>
      <c r="E227" s="39"/>
      <c r="F227" s="40"/>
      <c r="G227" s="40"/>
      <c r="H227" s="40"/>
      <c r="I227" s="40"/>
      <c r="J227" s="40"/>
      <c r="K227" s="41"/>
      <c r="L227" s="40"/>
    </row>
    <row r="228" spans="1:12" ht="15">
      <c r="A228" s="14"/>
      <c r="B228" s="15"/>
      <c r="C228" s="11"/>
      <c r="D228" s="7" t="s">
        <v>30</v>
      </c>
      <c r="E228" s="39"/>
      <c r="F228" s="40"/>
      <c r="G228" s="40"/>
      <c r="H228" s="40"/>
      <c r="I228" s="40"/>
      <c r="J228" s="40"/>
      <c r="K228" s="41"/>
      <c r="L228" s="40"/>
    </row>
    <row r="229" spans="1:12" ht="15">
      <c r="A229" s="14"/>
      <c r="B229" s="15"/>
      <c r="C229" s="11"/>
      <c r="D229" s="7" t="s">
        <v>31</v>
      </c>
      <c r="E229" s="39"/>
      <c r="F229" s="40"/>
      <c r="G229" s="40"/>
      <c r="H229" s="40"/>
      <c r="I229" s="40"/>
      <c r="J229" s="40"/>
      <c r="K229" s="41"/>
      <c r="L229" s="40"/>
    </row>
    <row r="230" spans="1:12" ht="15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>
      <c r="A232" s="16"/>
      <c r="B232" s="17"/>
      <c r="C232" s="8"/>
      <c r="D232" s="18" t="s">
        <v>32</v>
      </c>
      <c r="E232" s="9"/>
      <c r="F232" s="19">
        <f>SUM(F223:F231)</f>
        <v>0</v>
      </c>
      <c r="G232" s="19">
        <f t="shared" ref="G232:J232" si="102">SUM(G223:G231)</f>
        <v>0</v>
      </c>
      <c r="H232" s="19">
        <f t="shared" si="102"/>
        <v>0</v>
      </c>
      <c r="I232" s="19">
        <f t="shared" si="102"/>
        <v>0</v>
      </c>
      <c r="J232" s="19">
        <f t="shared" si="102"/>
        <v>0</v>
      </c>
      <c r="K232" s="25"/>
      <c r="L232" s="19">
        <f t="shared" ref="L232" si="103">SUM(L223:L231)</f>
        <v>0</v>
      </c>
    </row>
    <row r="233" spans="1:12" ht="15.75" thickBot="1">
      <c r="A233" s="31">
        <f>A215</f>
        <v>3</v>
      </c>
      <c r="B233" s="31">
        <f>B215</f>
        <v>2</v>
      </c>
      <c r="C233" s="47" t="s">
        <v>4</v>
      </c>
      <c r="D233" s="48"/>
      <c r="E233" s="29"/>
      <c r="F233" s="30">
        <f>F222+F232</f>
        <v>0</v>
      </c>
      <c r="G233" s="30">
        <f t="shared" ref="G233:J233" si="104">G222+G232</f>
        <v>0</v>
      </c>
      <c r="H233" s="30">
        <f t="shared" si="104"/>
        <v>0</v>
      </c>
      <c r="I233" s="30">
        <f t="shared" si="104"/>
        <v>0</v>
      </c>
      <c r="J233" s="30">
        <f t="shared" si="104"/>
        <v>0</v>
      </c>
      <c r="K233" s="30"/>
      <c r="L233" s="30">
        <f t="shared" ref="L233" si="105">L222+L232</f>
        <v>0</v>
      </c>
    </row>
    <row r="234" spans="1:12" ht="15">
      <c r="A234" s="20">
        <v>3</v>
      </c>
      <c r="B234" s="21">
        <v>3</v>
      </c>
      <c r="C234" s="22" t="s">
        <v>19</v>
      </c>
      <c r="D234" s="5" t="s">
        <v>20</v>
      </c>
      <c r="E234" s="36"/>
      <c r="F234" s="37"/>
      <c r="G234" s="37"/>
      <c r="H234" s="37"/>
      <c r="I234" s="37"/>
      <c r="J234" s="37"/>
      <c r="K234" s="38"/>
      <c r="L234" s="37"/>
    </row>
    <row r="235" spans="1:12" ht="15">
      <c r="A235" s="23"/>
      <c r="B235" s="15"/>
      <c r="C235" s="11"/>
      <c r="D235" s="6"/>
      <c r="E235" s="39"/>
      <c r="F235" s="40"/>
      <c r="G235" s="40"/>
      <c r="H235" s="40"/>
      <c r="I235" s="40"/>
      <c r="J235" s="40"/>
      <c r="K235" s="41"/>
      <c r="L235" s="40"/>
    </row>
    <row r="236" spans="1:12" ht="15">
      <c r="A236" s="23"/>
      <c r="B236" s="15"/>
      <c r="C236" s="11"/>
      <c r="D236" s="7" t="s">
        <v>21</v>
      </c>
      <c r="E236" s="39"/>
      <c r="F236" s="40"/>
      <c r="G236" s="40"/>
      <c r="H236" s="40"/>
      <c r="I236" s="40"/>
      <c r="J236" s="40"/>
      <c r="K236" s="41"/>
      <c r="L236" s="40"/>
    </row>
    <row r="237" spans="1:12" ht="15">
      <c r="A237" s="23"/>
      <c r="B237" s="15"/>
      <c r="C237" s="11"/>
      <c r="D237" s="7" t="s">
        <v>22</v>
      </c>
      <c r="E237" s="39"/>
      <c r="F237" s="40"/>
      <c r="G237" s="40"/>
      <c r="H237" s="40"/>
      <c r="I237" s="40"/>
      <c r="J237" s="40"/>
      <c r="K237" s="41"/>
      <c r="L237" s="40"/>
    </row>
    <row r="238" spans="1:12" ht="15">
      <c r="A238" s="23"/>
      <c r="B238" s="15"/>
      <c r="C238" s="11"/>
      <c r="D238" s="7" t="s">
        <v>23</v>
      </c>
      <c r="E238" s="39"/>
      <c r="F238" s="40"/>
      <c r="G238" s="40"/>
      <c r="H238" s="40"/>
      <c r="I238" s="40"/>
      <c r="J238" s="40"/>
      <c r="K238" s="41"/>
      <c r="L238" s="40"/>
    </row>
    <row r="239" spans="1:12" ht="15">
      <c r="A239" s="23"/>
      <c r="B239" s="15"/>
      <c r="C239" s="11"/>
      <c r="D239" s="6"/>
      <c r="E239" s="39"/>
      <c r="F239" s="40"/>
      <c r="G239" s="40"/>
      <c r="H239" s="40"/>
      <c r="I239" s="40"/>
      <c r="J239" s="40"/>
      <c r="K239" s="41"/>
      <c r="L239" s="40"/>
    </row>
    <row r="240" spans="1:12" ht="15">
      <c r="A240" s="23"/>
      <c r="B240" s="15"/>
      <c r="C240" s="11"/>
      <c r="D240" s="6"/>
      <c r="E240" s="39"/>
      <c r="F240" s="40"/>
      <c r="G240" s="40"/>
      <c r="H240" s="40"/>
      <c r="I240" s="40"/>
      <c r="J240" s="40"/>
      <c r="K240" s="41"/>
      <c r="L240" s="40"/>
    </row>
    <row r="241" spans="1:12" ht="15">
      <c r="A241" s="24"/>
      <c r="B241" s="17"/>
      <c r="C241" s="8"/>
      <c r="D241" s="18" t="s">
        <v>32</v>
      </c>
      <c r="E241" s="9"/>
      <c r="F241" s="19">
        <f>SUM(F234:F240)</f>
        <v>0</v>
      </c>
      <c r="G241" s="19">
        <f t="shared" ref="G241:J241" si="106">SUM(G234:G240)</f>
        <v>0</v>
      </c>
      <c r="H241" s="19">
        <f t="shared" si="106"/>
        <v>0</v>
      </c>
      <c r="I241" s="19">
        <f t="shared" si="106"/>
        <v>0</v>
      </c>
      <c r="J241" s="19">
        <f t="shared" si="106"/>
        <v>0</v>
      </c>
      <c r="K241" s="25"/>
      <c r="L241" s="19">
        <f t="shared" ref="L241" si="107">SUM(L234:L240)</f>
        <v>0</v>
      </c>
    </row>
    <row r="242" spans="1:12" ht="15">
      <c r="A242" s="26">
        <v>3</v>
      </c>
      <c r="B242" s="13">
        <f>B234</f>
        <v>3</v>
      </c>
      <c r="C242" s="10" t="s">
        <v>24</v>
      </c>
      <c r="D242" s="7" t="s">
        <v>25</v>
      </c>
      <c r="E242" s="39"/>
      <c r="F242" s="40"/>
      <c r="G242" s="40"/>
      <c r="H242" s="40"/>
      <c r="I242" s="40"/>
      <c r="J242" s="40"/>
      <c r="K242" s="41"/>
      <c r="L242" s="40"/>
    </row>
    <row r="243" spans="1:12" ht="15">
      <c r="A243" s="23"/>
      <c r="B243" s="15"/>
      <c r="C243" s="11"/>
      <c r="D243" s="7" t="s">
        <v>26</v>
      </c>
      <c r="E243" s="39"/>
      <c r="F243" s="40"/>
      <c r="G243" s="40"/>
      <c r="H243" s="40"/>
      <c r="I243" s="40"/>
      <c r="J243" s="40"/>
      <c r="K243" s="41"/>
      <c r="L243" s="40"/>
    </row>
    <row r="244" spans="1:12" ht="15">
      <c r="A244" s="23"/>
      <c r="B244" s="15"/>
      <c r="C244" s="11"/>
      <c r="D244" s="7" t="s">
        <v>27</v>
      </c>
      <c r="E244" s="39"/>
      <c r="F244" s="40"/>
      <c r="G244" s="40"/>
      <c r="H244" s="40"/>
      <c r="I244" s="40"/>
      <c r="J244" s="40"/>
      <c r="K244" s="41"/>
      <c r="L244" s="40"/>
    </row>
    <row r="245" spans="1:12" ht="15">
      <c r="A245" s="23"/>
      <c r="B245" s="15"/>
      <c r="C245" s="11"/>
      <c r="D245" s="7" t="s">
        <v>28</v>
      </c>
      <c r="E245" s="39"/>
      <c r="F245" s="40"/>
      <c r="G245" s="40"/>
      <c r="H245" s="40"/>
      <c r="I245" s="40"/>
      <c r="J245" s="40"/>
      <c r="K245" s="41"/>
      <c r="L245" s="40"/>
    </row>
    <row r="246" spans="1:12" ht="15">
      <c r="A246" s="23"/>
      <c r="B246" s="15"/>
      <c r="C246" s="11"/>
      <c r="D246" s="7" t="s">
        <v>29</v>
      </c>
      <c r="E246" s="39"/>
      <c r="F246" s="40"/>
      <c r="G246" s="40"/>
      <c r="H246" s="40"/>
      <c r="I246" s="40"/>
      <c r="J246" s="40"/>
      <c r="K246" s="41"/>
      <c r="L246" s="40"/>
    </row>
    <row r="247" spans="1:12" ht="15">
      <c r="A247" s="23"/>
      <c r="B247" s="15"/>
      <c r="C247" s="11"/>
      <c r="D247" s="7" t="s">
        <v>30</v>
      </c>
      <c r="E247" s="39"/>
      <c r="F247" s="40"/>
      <c r="G247" s="40"/>
      <c r="H247" s="40"/>
      <c r="I247" s="40"/>
      <c r="J247" s="40"/>
      <c r="K247" s="41"/>
      <c r="L247" s="40"/>
    </row>
    <row r="248" spans="1:12" ht="15">
      <c r="A248" s="23"/>
      <c r="B248" s="15"/>
      <c r="C248" s="11"/>
      <c r="D248" s="7" t="s">
        <v>31</v>
      </c>
      <c r="E248" s="39"/>
      <c r="F248" s="40"/>
      <c r="G248" s="40"/>
      <c r="H248" s="40"/>
      <c r="I248" s="40"/>
      <c r="J248" s="40"/>
      <c r="K248" s="41"/>
      <c r="L248" s="40"/>
    </row>
    <row r="249" spans="1:12" ht="15">
      <c r="A249" s="23"/>
      <c r="B249" s="15"/>
      <c r="C249" s="11"/>
      <c r="D249" s="6"/>
      <c r="E249" s="39"/>
      <c r="F249" s="40"/>
      <c r="G249" s="40"/>
      <c r="H249" s="40"/>
      <c r="I249" s="40"/>
      <c r="J249" s="40"/>
      <c r="K249" s="41"/>
      <c r="L249" s="40"/>
    </row>
    <row r="250" spans="1:12" ht="15">
      <c r="A250" s="23"/>
      <c r="B250" s="15"/>
      <c r="C250" s="11"/>
      <c r="D250" s="6"/>
      <c r="E250" s="39"/>
      <c r="F250" s="40"/>
      <c r="G250" s="40"/>
      <c r="H250" s="40"/>
      <c r="I250" s="40"/>
      <c r="J250" s="40"/>
      <c r="K250" s="41"/>
      <c r="L250" s="40"/>
    </row>
    <row r="251" spans="1:12" ht="15">
      <c r="A251" s="24"/>
      <c r="B251" s="17"/>
      <c r="C251" s="8"/>
      <c r="D251" s="18" t="s">
        <v>32</v>
      </c>
      <c r="E251" s="9"/>
      <c r="F251" s="19">
        <f>SUM(F242:F250)</f>
        <v>0</v>
      </c>
      <c r="G251" s="19">
        <f t="shared" ref="G251:J251" si="108">SUM(G242:G250)</f>
        <v>0</v>
      </c>
      <c r="H251" s="19">
        <f t="shared" si="108"/>
        <v>0</v>
      </c>
      <c r="I251" s="19">
        <f t="shared" si="108"/>
        <v>0</v>
      </c>
      <c r="J251" s="19">
        <f t="shared" si="108"/>
        <v>0</v>
      </c>
      <c r="K251" s="25"/>
      <c r="L251" s="19">
        <f t="shared" ref="L251" si="109">SUM(L242:L250)</f>
        <v>0</v>
      </c>
    </row>
    <row r="252" spans="1:12" ht="15.75" thickBot="1">
      <c r="A252" s="27">
        <f>A234</f>
        <v>3</v>
      </c>
      <c r="B252" s="28">
        <f>B234</f>
        <v>3</v>
      </c>
      <c r="C252" s="47" t="s">
        <v>4</v>
      </c>
      <c r="D252" s="48"/>
      <c r="E252" s="29"/>
      <c r="F252" s="30">
        <f>F241+F251</f>
        <v>0</v>
      </c>
      <c r="G252" s="30">
        <f t="shared" ref="G252:J252" si="110">G241+G251</f>
        <v>0</v>
      </c>
      <c r="H252" s="30">
        <f t="shared" si="110"/>
        <v>0</v>
      </c>
      <c r="I252" s="30">
        <f t="shared" si="110"/>
        <v>0</v>
      </c>
      <c r="J252" s="30">
        <f t="shared" si="110"/>
        <v>0</v>
      </c>
      <c r="K252" s="30"/>
      <c r="L252" s="30">
        <f t="shared" ref="L252" si="111">L241+L251</f>
        <v>0</v>
      </c>
    </row>
    <row r="253" spans="1:12" ht="15">
      <c r="A253" s="20">
        <v>3</v>
      </c>
      <c r="B253" s="21">
        <v>4</v>
      </c>
      <c r="C253" s="22" t="s">
        <v>19</v>
      </c>
      <c r="D253" s="5" t="s">
        <v>20</v>
      </c>
      <c r="E253" s="36"/>
      <c r="F253" s="37"/>
      <c r="G253" s="37"/>
      <c r="H253" s="37"/>
      <c r="I253" s="37"/>
      <c r="J253" s="37"/>
      <c r="K253" s="38"/>
      <c r="L253" s="37"/>
    </row>
    <row r="254" spans="1:12" ht="15">
      <c r="A254" s="23"/>
      <c r="B254" s="15"/>
      <c r="C254" s="11"/>
      <c r="D254" s="6"/>
      <c r="E254" s="39"/>
      <c r="F254" s="40"/>
      <c r="G254" s="40"/>
      <c r="H254" s="40"/>
      <c r="I254" s="40"/>
      <c r="J254" s="40"/>
      <c r="K254" s="41"/>
      <c r="L254" s="40"/>
    </row>
    <row r="255" spans="1:12" ht="15">
      <c r="A255" s="23"/>
      <c r="B255" s="15"/>
      <c r="C255" s="11"/>
      <c r="D255" s="7" t="s">
        <v>21</v>
      </c>
      <c r="E255" s="39"/>
      <c r="F255" s="40"/>
      <c r="G255" s="40"/>
      <c r="H255" s="40"/>
      <c r="I255" s="40"/>
      <c r="J255" s="40"/>
      <c r="K255" s="41"/>
      <c r="L255" s="40"/>
    </row>
    <row r="256" spans="1:12" ht="15">
      <c r="A256" s="23"/>
      <c r="B256" s="15"/>
      <c r="C256" s="11"/>
      <c r="D256" s="7" t="s">
        <v>22</v>
      </c>
      <c r="E256" s="39"/>
      <c r="F256" s="40"/>
      <c r="G256" s="40"/>
      <c r="H256" s="40"/>
      <c r="I256" s="40"/>
      <c r="J256" s="40"/>
      <c r="K256" s="41"/>
      <c r="L256" s="40"/>
    </row>
    <row r="257" spans="1:12" ht="15">
      <c r="A257" s="23"/>
      <c r="B257" s="15"/>
      <c r="C257" s="11"/>
      <c r="D257" s="7" t="s">
        <v>23</v>
      </c>
      <c r="E257" s="39"/>
      <c r="F257" s="40"/>
      <c r="G257" s="40"/>
      <c r="H257" s="40"/>
      <c r="I257" s="40"/>
      <c r="J257" s="40"/>
      <c r="K257" s="41"/>
      <c r="L257" s="40"/>
    </row>
    <row r="258" spans="1:12" ht="15">
      <c r="A258" s="23"/>
      <c r="B258" s="15"/>
      <c r="C258" s="11"/>
      <c r="D258" s="6"/>
      <c r="E258" s="39"/>
      <c r="F258" s="40"/>
      <c r="G258" s="40"/>
      <c r="H258" s="40"/>
      <c r="I258" s="40"/>
      <c r="J258" s="40"/>
      <c r="K258" s="41"/>
      <c r="L258" s="40"/>
    </row>
    <row r="259" spans="1:12" ht="15">
      <c r="A259" s="23"/>
      <c r="B259" s="15"/>
      <c r="C259" s="11"/>
      <c r="D259" s="6"/>
      <c r="E259" s="39"/>
      <c r="F259" s="40"/>
      <c r="G259" s="40"/>
      <c r="H259" s="40"/>
      <c r="I259" s="40"/>
      <c r="J259" s="40"/>
      <c r="K259" s="41"/>
      <c r="L259" s="40"/>
    </row>
    <row r="260" spans="1:12" ht="15">
      <c r="A260" s="24"/>
      <c r="B260" s="17"/>
      <c r="C260" s="8"/>
      <c r="D260" s="18" t="s">
        <v>32</v>
      </c>
      <c r="E260" s="9"/>
      <c r="F260" s="19">
        <f>SUM(F253:F259)</f>
        <v>0</v>
      </c>
      <c r="G260" s="19">
        <f t="shared" ref="G260:J260" si="112">SUM(G253:G259)</f>
        <v>0</v>
      </c>
      <c r="H260" s="19">
        <f t="shared" si="112"/>
        <v>0</v>
      </c>
      <c r="I260" s="19">
        <f t="shared" si="112"/>
        <v>0</v>
      </c>
      <c r="J260" s="19">
        <f t="shared" si="112"/>
        <v>0</v>
      </c>
      <c r="K260" s="25"/>
      <c r="L260" s="19">
        <f t="shared" ref="L260" si="113">SUM(L253:L259)</f>
        <v>0</v>
      </c>
    </row>
    <row r="261" spans="1:12" ht="15">
      <c r="A261" s="26">
        <v>3</v>
      </c>
      <c r="B261" s="13">
        <f>B253</f>
        <v>4</v>
      </c>
      <c r="C261" s="10" t="s">
        <v>24</v>
      </c>
      <c r="D261" s="7" t="s">
        <v>25</v>
      </c>
      <c r="E261" s="39"/>
      <c r="F261" s="40"/>
      <c r="G261" s="40"/>
      <c r="H261" s="40"/>
      <c r="I261" s="40"/>
      <c r="J261" s="40"/>
      <c r="K261" s="41"/>
      <c r="L261" s="40"/>
    </row>
    <row r="262" spans="1:12" ht="15">
      <c r="A262" s="23"/>
      <c r="B262" s="15"/>
      <c r="C262" s="11"/>
      <c r="D262" s="7" t="s">
        <v>26</v>
      </c>
      <c r="E262" s="39" t="s">
        <v>39</v>
      </c>
      <c r="F262" s="40">
        <v>250</v>
      </c>
      <c r="G262" s="40">
        <v>7</v>
      </c>
      <c r="H262" s="40">
        <v>2</v>
      </c>
      <c r="I262" s="40">
        <v>12</v>
      </c>
      <c r="J262" s="40">
        <v>89</v>
      </c>
      <c r="K262" s="41"/>
      <c r="L262" s="40"/>
    </row>
    <row r="263" spans="1:12" ht="15">
      <c r="A263" s="23"/>
      <c r="B263" s="15"/>
      <c r="C263" s="11"/>
      <c r="D263" s="7" t="s">
        <v>27</v>
      </c>
      <c r="E263" s="39" t="s">
        <v>40</v>
      </c>
      <c r="F263" s="40">
        <v>150</v>
      </c>
      <c r="G263" s="40">
        <v>5</v>
      </c>
      <c r="H263" s="40">
        <v>7</v>
      </c>
      <c r="I263" s="40">
        <v>27</v>
      </c>
      <c r="J263" s="40">
        <v>160</v>
      </c>
      <c r="K263" s="41"/>
      <c r="L263" s="40"/>
    </row>
    <row r="264" spans="1:12" ht="15">
      <c r="A264" s="23"/>
      <c r="B264" s="15"/>
      <c r="C264" s="11"/>
      <c r="D264" s="7" t="s">
        <v>28</v>
      </c>
      <c r="E264" s="39" t="s">
        <v>38</v>
      </c>
      <c r="F264" s="40">
        <v>60</v>
      </c>
      <c r="G264" s="40">
        <v>1</v>
      </c>
      <c r="H264" s="40">
        <v>3</v>
      </c>
      <c r="I264" s="40">
        <v>3</v>
      </c>
      <c r="J264" s="40">
        <v>49</v>
      </c>
      <c r="K264" s="41"/>
      <c r="L264" s="40"/>
    </row>
    <row r="265" spans="1:12" ht="15">
      <c r="A265" s="23"/>
      <c r="B265" s="15"/>
      <c r="C265" s="11"/>
      <c r="D265" s="7" t="s">
        <v>29</v>
      </c>
      <c r="E265" s="39" t="s">
        <v>41</v>
      </c>
      <c r="F265" s="40">
        <v>200</v>
      </c>
      <c r="G265" s="40">
        <v>1</v>
      </c>
      <c r="H265" s="40"/>
      <c r="I265" s="40">
        <v>5</v>
      </c>
      <c r="J265" s="40">
        <v>110</v>
      </c>
      <c r="K265" s="41"/>
      <c r="L265" s="40"/>
    </row>
    <row r="266" spans="1:12" ht="15">
      <c r="A266" s="23"/>
      <c r="B266" s="15"/>
      <c r="C266" s="11"/>
      <c r="D266" s="7" t="s">
        <v>30</v>
      </c>
      <c r="E266" s="39" t="s">
        <v>42</v>
      </c>
      <c r="F266" s="40">
        <v>40</v>
      </c>
      <c r="G266" s="40">
        <v>2</v>
      </c>
      <c r="H266" s="40">
        <v>2</v>
      </c>
      <c r="I266" s="40">
        <v>18</v>
      </c>
      <c r="J266" s="40">
        <v>86</v>
      </c>
      <c r="K266" s="41"/>
      <c r="L266" s="40"/>
    </row>
    <row r="267" spans="1:12" ht="15">
      <c r="A267" s="23"/>
      <c r="B267" s="15"/>
      <c r="C267" s="11"/>
      <c r="D267" s="7" t="s">
        <v>31</v>
      </c>
      <c r="E267" s="39"/>
      <c r="F267" s="40"/>
      <c r="G267" s="40"/>
      <c r="H267" s="40"/>
      <c r="I267" s="40"/>
      <c r="J267" s="40"/>
      <c r="K267" s="41"/>
      <c r="L267" s="40"/>
    </row>
    <row r="268" spans="1:12" ht="15">
      <c r="A268" s="23"/>
      <c r="B268" s="15"/>
      <c r="C268" s="11"/>
      <c r="D268" s="6"/>
      <c r="E268" s="39"/>
      <c r="F268" s="40"/>
      <c r="G268" s="40"/>
      <c r="H268" s="40"/>
      <c r="I268" s="40"/>
      <c r="J268" s="40"/>
      <c r="K268" s="41"/>
      <c r="L268" s="40"/>
    </row>
    <row r="269" spans="1:12" ht="15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5">
      <c r="A270" s="24"/>
      <c r="B270" s="17"/>
      <c r="C270" s="8"/>
      <c r="D270" s="18" t="s">
        <v>32</v>
      </c>
      <c r="E270" s="9"/>
      <c r="F270" s="19">
        <f>SUM(F261:F269)</f>
        <v>700</v>
      </c>
      <c r="G270" s="19">
        <f t="shared" ref="G270:J270" si="114">SUM(G261:G269)</f>
        <v>16</v>
      </c>
      <c r="H270" s="19">
        <f t="shared" si="114"/>
        <v>14</v>
      </c>
      <c r="I270" s="19">
        <f t="shared" si="114"/>
        <v>65</v>
      </c>
      <c r="J270" s="19">
        <f t="shared" si="114"/>
        <v>494</v>
      </c>
      <c r="K270" s="25"/>
      <c r="L270" s="19">
        <f t="shared" ref="L270" si="115">SUM(L261:L269)</f>
        <v>0</v>
      </c>
    </row>
    <row r="271" spans="1:12" ht="15.75" thickBot="1">
      <c r="A271" s="27">
        <f>A253</f>
        <v>3</v>
      </c>
      <c r="B271" s="28">
        <f>B253</f>
        <v>4</v>
      </c>
      <c r="C271" s="47" t="s">
        <v>4</v>
      </c>
      <c r="D271" s="48"/>
      <c r="E271" s="29"/>
      <c r="F271" s="30">
        <f>F260+F270</f>
        <v>700</v>
      </c>
      <c r="G271" s="30">
        <f t="shared" ref="G271:J271" si="116">G260+G270</f>
        <v>16</v>
      </c>
      <c r="H271" s="30">
        <f t="shared" si="116"/>
        <v>14</v>
      </c>
      <c r="I271" s="30">
        <f t="shared" si="116"/>
        <v>65</v>
      </c>
      <c r="J271" s="30">
        <f t="shared" si="116"/>
        <v>494</v>
      </c>
      <c r="K271" s="30"/>
      <c r="L271" s="30">
        <f t="shared" ref="L271" si="117">L260+L270</f>
        <v>0</v>
      </c>
    </row>
    <row r="272" spans="1:12" ht="15">
      <c r="A272" s="20">
        <v>3</v>
      </c>
      <c r="B272" s="21">
        <v>5</v>
      </c>
      <c r="C272" s="22" t="s">
        <v>19</v>
      </c>
      <c r="D272" s="5" t="s">
        <v>20</v>
      </c>
      <c r="E272" s="36"/>
      <c r="F272" s="37"/>
      <c r="G272" s="37"/>
      <c r="H272" s="37"/>
      <c r="I272" s="37"/>
      <c r="J272" s="37"/>
      <c r="K272" s="38"/>
      <c r="L272" s="37"/>
    </row>
    <row r="273" spans="1:12" ht="15">
      <c r="A273" s="23"/>
      <c r="B273" s="15"/>
      <c r="C273" s="11"/>
      <c r="D273" s="6"/>
      <c r="E273" s="39"/>
      <c r="F273" s="40"/>
      <c r="G273" s="40"/>
      <c r="H273" s="40"/>
      <c r="I273" s="40"/>
      <c r="J273" s="40"/>
      <c r="K273" s="41"/>
      <c r="L273" s="40"/>
    </row>
    <row r="274" spans="1:12" ht="15">
      <c r="A274" s="23"/>
      <c r="B274" s="15"/>
      <c r="C274" s="11"/>
      <c r="D274" s="7" t="s">
        <v>21</v>
      </c>
      <c r="E274" s="39"/>
      <c r="F274" s="40"/>
      <c r="G274" s="40"/>
      <c r="H274" s="40"/>
      <c r="I274" s="40"/>
      <c r="J274" s="40"/>
      <c r="K274" s="41"/>
      <c r="L274" s="40"/>
    </row>
    <row r="275" spans="1:12" ht="15">
      <c r="A275" s="23"/>
      <c r="B275" s="15"/>
      <c r="C275" s="11"/>
      <c r="D275" s="7" t="s">
        <v>22</v>
      </c>
      <c r="E275" s="39"/>
      <c r="F275" s="40"/>
      <c r="G275" s="40"/>
      <c r="H275" s="40"/>
      <c r="I275" s="40"/>
      <c r="J275" s="40"/>
      <c r="K275" s="41"/>
      <c r="L275" s="40"/>
    </row>
    <row r="276" spans="1:12" ht="15">
      <c r="A276" s="23"/>
      <c r="B276" s="15"/>
      <c r="C276" s="11"/>
      <c r="D276" s="7" t="s">
        <v>23</v>
      </c>
      <c r="E276" s="39"/>
      <c r="F276" s="40"/>
      <c r="G276" s="40"/>
      <c r="H276" s="40"/>
      <c r="I276" s="40"/>
      <c r="J276" s="40"/>
      <c r="K276" s="41"/>
      <c r="L276" s="40"/>
    </row>
    <row r="277" spans="1:12" ht="15">
      <c r="A277" s="23"/>
      <c r="B277" s="15"/>
      <c r="C277" s="11"/>
      <c r="D277" s="6"/>
      <c r="E277" s="39"/>
      <c r="F277" s="40"/>
      <c r="G277" s="40"/>
      <c r="H277" s="40"/>
      <c r="I277" s="40"/>
      <c r="J277" s="40"/>
      <c r="K277" s="41"/>
      <c r="L277" s="40"/>
    </row>
    <row r="278" spans="1:12" ht="15">
      <c r="A278" s="23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5">
      <c r="A279" s="24"/>
      <c r="B279" s="17"/>
      <c r="C279" s="8"/>
      <c r="D279" s="18" t="s">
        <v>32</v>
      </c>
      <c r="E279" s="9"/>
      <c r="F279" s="19">
        <f>SUM(F272:F278)</f>
        <v>0</v>
      </c>
      <c r="G279" s="19">
        <f t="shared" ref="G279:J279" si="118">SUM(G272:G278)</f>
        <v>0</v>
      </c>
      <c r="H279" s="19">
        <f t="shared" si="118"/>
        <v>0</v>
      </c>
      <c r="I279" s="19">
        <f t="shared" si="118"/>
        <v>0</v>
      </c>
      <c r="J279" s="19">
        <f t="shared" si="118"/>
        <v>0</v>
      </c>
      <c r="K279" s="25"/>
      <c r="L279" s="19">
        <f t="shared" ref="L279" si="119">SUM(L272:L278)</f>
        <v>0</v>
      </c>
    </row>
    <row r="280" spans="1:12" ht="15">
      <c r="A280" s="26">
        <f>A272</f>
        <v>3</v>
      </c>
      <c r="B280" s="13">
        <f>B272</f>
        <v>5</v>
      </c>
      <c r="C280" s="10" t="s">
        <v>24</v>
      </c>
      <c r="D280" s="7" t="s">
        <v>25</v>
      </c>
      <c r="E280" s="39"/>
      <c r="F280" s="40"/>
      <c r="G280" s="40"/>
      <c r="H280" s="40"/>
      <c r="I280" s="40"/>
      <c r="J280" s="40"/>
      <c r="K280" s="41"/>
      <c r="L280" s="40"/>
    </row>
    <row r="281" spans="1:12" ht="15">
      <c r="A281" s="23"/>
      <c r="B281" s="15"/>
      <c r="C281" s="11"/>
      <c r="D281" s="7" t="s">
        <v>26</v>
      </c>
      <c r="E281" s="39"/>
      <c r="F281" s="40"/>
      <c r="G281" s="40"/>
      <c r="H281" s="40"/>
      <c r="I281" s="40"/>
      <c r="J281" s="40"/>
      <c r="K281" s="41"/>
      <c r="L281" s="40"/>
    </row>
    <row r="282" spans="1:12" ht="15">
      <c r="A282" s="23"/>
      <c r="B282" s="15"/>
      <c r="C282" s="11"/>
      <c r="D282" s="7" t="s">
        <v>27</v>
      </c>
      <c r="E282" s="39"/>
      <c r="F282" s="40"/>
      <c r="G282" s="40"/>
      <c r="H282" s="40"/>
      <c r="I282" s="40"/>
      <c r="J282" s="40"/>
      <c r="K282" s="41"/>
      <c r="L282" s="40"/>
    </row>
    <row r="283" spans="1:12" ht="15">
      <c r="A283" s="23"/>
      <c r="B283" s="15"/>
      <c r="C283" s="11"/>
      <c r="D283" s="7" t="s">
        <v>28</v>
      </c>
      <c r="E283" s="39"/>
      <c r="F283" s="40"/>
      <c r="G283" s="40"/>
      <c r="H283" s="40"/>
      <c r="I283" s="40"/>
      <c r="J283" s="40"/>
      <c r="K283" s="41"/>
      <c r="L283" s="40"/>
    </row>
    <row r="284" spans="1:12" ht="15">
      <c r="A284" s="23"/>
      <c r="B284" s="15"/>
      <c r="C284" s="11"/>
      <c r="D284" s="7" t="s">
        <v>29</v>
      </c>
      <c r="E284" s="39"/>
      <c r="F284" s="40"/>
      <c r="G284" s="40"/>
      <c r="H284" s="40"/>
      <c r="I284" s="40"/>
      <c r="J284" s="40"/>
      <c r="K284" s="41"/>
      <c r="L284" s="40"/>
    </row>
    <row r="285" spans="1:12" ht="15">
      <c r="A285" s="23"/>
      <c r="B285" s="15"/>
      <c r="C285" s="11"/>
      <c r="D285" s="7" t="s">
        <v>30</v>
      </c>
      <c r="E285" s="39"/>
      <c r="F285" s="40"/>
      <c r="G285" s="40"/>
      <c r="H285" s="40"/>
      <c r="I285" s="40"/>
      <c r="J285" s="40"/>
      <c r="K285" s="41"/>
      <c r="L285" s="40"/>
    </row>
    <row r="286" spans="1:12" ht="15">
      <c r="A286" s="23"/>
      <c r="B286" s="15"/>
      <c r="C286" s="11"/>
      <c r="D286" s="7" t="s">
        <v>31</v>
      </c>
      <c r="E286" s="39"/>
      <c r="F286" s="40"/>
      <c r="G286" s="40"/>
      <c r="H286" s="40"/>
      <c r="I286" s="40"/>
      <c r="J286" s="40"/>
      <c r="K286" s="41"/>
      <c r="L286" s="40"/>
    </row>
    <row r="287" spans="1:12" ht="15">
      <c r="A287" s="23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5">
      <c r="A288" s="23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5">
      <c r="A289" s="24"/>
      <c r="B289" s="17"/>
      <c r="C289" s="8"/>
      <c r="D289" s="18" t="s">
        <v>32</v>
      </c>
      <c r="E289" s="9"/>
      <c r="F289" s="19">
        <f>SUM(F280:F288)</f>
        <v>0</v>
      </c>
      <c r="G289" s="19">
        <f t="shared" ref="G289:J289" si="120">SUM(G280:G288)</f>
        <v>0</v>
      </c>
      <c r="H289" s="19">
        <f t="shared" si="120"/>
        <v>0</v>
      </c>
      <c r="I289" s="19">
        <f t="shared" si="120"/>
        <v>0</v>
      </c>
      <c r="J289" s="19">
        <f t="shared" si="120"/>
        <v>0</v>
      </c>
      <c r="K289" s="25"/>
      <c r="L289" s="19">
        <f t="shared" ref="L289" si="121">SUM(L280:L288)</f>
        <v>0</v>
      </c>
    </row>
    <row r="290" spans="1:12" ht="15.75" thickBot="1">
      <c r="A290" s="27">
        <f>A272</f>
        <v>3</v>
      </c>
      <c r="B290" s="28">
        <f>B272</f>
        <v>5</v>
      </c>
      <c r="C290" s="47" t="s">
        <v>4</v>
      </c>
      <c r="D290" s="48"/>
      <c r="E290" s="29"/>
      <c r="F290" s="30">
        <f>F279+F289</f>
        <v>0</v>
      </c>
      <c r="G290" s="30">
        <f t="shared" ref="G290:J290" si="122">G279+G289</f>
        <v>0</v>
      </c>
      <c r="H290" s="30">
        <f t="shared" si="122"/>
        <v>0</v>
      </c>
      <c r="I290" s="30">
        <f t="shared" si="122"/>
        <v>0</v>
      </c>
      <c r="J290" s="30">
        <f t="shared" si="122"/>
        <v>0</v>
      </c>
      <c r="K290" s="30"/>
      <c r="L290" s="30">
        <f t="shared" ref="L290" si="123">L279+L289</f>
        <v>0</v>
      </c>
    </row>
  </sheetData>
  <mergeCells count="18">
    <mergeCell ref="C214:D214"/>
    <mergeCell ref="C233:D233"/>
    <mergeCell ref="C252:D252"/>
    <mergeCell ref="C271:D271"/>
    <mergeCell ref="C290:D290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2024-02-01T05:21:16Z</dcterms:modified>
</cp:coreProperties>
</file>