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90" i="1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L260"/>
  <c r="L271" s="1"/>
  <c r="J260"/>
  <c r="I260"/>
  <c r="H260"/>
  <c r="G260"/>
  <c r="F260"/>
  <c r="B252"/>
  <c r="A252"/>
  <c r="L251"/>
  <c r="J251"/>
  <c r="I251"/>
  <c r="H251"/>
  <c r="G251"/>
  <c r="F251"/>
  <c r="B242"/>
  <c r="L241"/>
  <c r="L252" s="1"/>
  <c r="J241"/>
  <c r="J252" s="1"/>
  <c r="I241"/>
  <c r="I252" s="1"/>
  <c r="H241"/>
  <c r="H252" s="1"/>
  <c r="G241"/>
  <c r="G252" s="1"/>
  <c r="F241"/>
  <c r="F252" s="1"/>
  <c r="B233"/>
  <c r="A233"/>
  <c r="L232"/>
  <c r="J232"/>
  <c r="I232"/>
  <c r="H232"/>
  <c r="G232"/>
  <c r="F232"/>
  <c r="B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I213"/>
  <c r="H213"/>
  <c r="G213"/>
  <c r="F213"/>
  <c r="B204"/>
  <c r="L203"/>
  <c r="L214" s="1"/>
  <c r="J203"/>
  <c r="J214" s="1"/>
  <c r="I203"/>
  <c r="I214" s="1"/>
  <c r="H203"/>
  <c r="H214" s="1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271" l="1"/>
  <c r="I271"/>
  <c r="G271"/>
  <c r="J271"/>
  <c r="F271"/>
</calcChain>
</file>

<file path=xl/sharedStrings.xml><?xml version="1.0" encoding="utf-8"?>
<sst xmlns="http://schemas.openxmlformats.org/spreadsheetml/2006/main" count="274" uniqueCount="49">
  <si>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</si>
  <si>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</si>
  <si>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</si>
  <si>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</si>
  <si>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</si>
  <si>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</si>
  <si>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</si>
  <si>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</si>
  <si>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</si>
  <si>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</si>
  <si>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</si>
  <si>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</si>
  <si>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</si>
  <si>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</si>
  <si>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</si>
  <si>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</si>
  <si>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</si>
  <si>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</si>
  <si>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</si>
  <si>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</si>
  <si>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</si>
  <si>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</si>
  <si>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</si>
  <si>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</si>
  <si>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</si>
  <si>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</si>
  <si>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</si>
  <si>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</si>
  <si>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</si>
  <si>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</si>
  <si>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</si>
  <si>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</si>
  <si>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</si>
  <si>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</si>
  <si>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</si>
  <si>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</si>
  <si>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</si>
  <si>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</si>
  <si>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капусты и моркови</t>
  </si>
  <si>
    <t xml:space="preserve">суп мокороный </t>
  </si>
  <si>
    <t>каша кукурузная</t>
  </si>
  <si>
    <t>чай</t>
  </si>
  <si>
    <t>пшеничное</t>
  </si>
  <si>
    <t>банан</t>
  </si>
  <si>
    <t>0.4</t>
  </si>
  <si>
    <t>0.3</t>
  </si>
  <si>
    <t>ДИРЕКТОР</t>
  </si>
  <si>
    <t>Алыпкачева Р.А</t>
  </si>
  <si>
    <t>МКОУ ХСОШ №2 им З.Х.Хизриева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</si>
</sst>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0"/>
  <sheetViews>
    <sheetView tabSelected="1" zoomScale="78" zoomScaleNormal="78" workbookViewId="0">
      <pane xSplit="4" ySplit="5" topLeftCell="E26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9" t="s">
        <v>48</v>
      </c>
      <c r="D1" s="50"/>
      <c r="E1" s="50"/>
      <c r="F1" s="12" t="s">
        <v>15</v>
      </c>
      <c r="G1" s="2" t="s">
        <v>16</v>
      </c>
      <c r="H1" s="51" t="s">
        <v>46</v>
      </c>
      <c r="I1" s="51"/>
      <c r="J1" s="51"/>
      <c r="K1" s="51"/>
    </row>
    <row r="2" spans="1:12" ht="18">
      <c r="A2" s="32" t="s">
        <v>5</v>
      </c>
      <c r="C2" s="2"/>
      <c r="G2" s="2" t="s">
        <v>17</v>
      </c>
      <c r="H2" s="51" t="s">
        <v>47</v>
      </c>
      <c r="I2" s="51"/>
      <c r="J2" s="51"/>
      <c r="K2" s="51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>
        <v>12</v>
      </c>
      <c r="I3" s="45">
        <v>2</v>
      </c>
      <c r="J3" s="46">
        <v>2024</v>
      </c>
      <c r="K3" s="1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3.7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5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7">
        <f>A6</f>
        <v>1</v>
      </c>
      <c r="B24" s="28">
        <f>B6</f>
        <v>1</v>
      </c>
      <c r="C24" s="47" t="s">
        <v>4</v>
      </c>
      <c r="D24" s="48"/>
      <c r="E24" s="29"/>
      <c r="F24" s="30">
        <f>F13+F23</f>
        <v>0</v>
      </c>
      <c r="G24" s="30">
        <f t="shared" ref="G24:J24" si="4">G13+G23</f>
        <v>0</v>
      </c>
      <c r="H24" s="30">
        <f t="shared" si="4"/>
        <v>0</v>
      </c>
      <c r="I24" s="30">
        <f t="shared" si="4"/>
        <v>0</v>
      </c>
      <c r="J24" s="30">
        <f t="shared" si="4"/>
        <v>0</v>
      </c>
      <c r="K24" s="30"/>
      <c r="L24" s="30">
        <f t="shared" ref="L24" si="5">L13+L23</f>
        <v>0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1">
        <f>A25</f>
        <v>1</v>
      </c>
      <c r="B43" s="31">
        <f>B25</f>
        <v>2</v>
      </c>
      <c r="C43" s="47" t="s">
        <v>4</v>
      </c>
      <c r="D43" s="48"/>
      <c r="E43" s="29"/>
      <c r="F43" s="30">
        <f>F32+F42</f>
        <v>0</v>
      </c>
      <c r="G43" s="30">
        <f t="shared" ref="G43" si="14">G32+G42</f>
        <v>0</v>
      </c>
      <c r="H43" s="30">
        <f t="shared" ref="H43" si="15">H32+H42</f>
        <v>0</v>
      </c>
      <c r="I43" s="30">
        <f t="shared" ref="I43" si="16">I32+I42</f>
        <v>0</v>
      </c>
      <c r="J43" s="30">
        <f t="shared" ref="J43:L43" si="17">J32+J42</f>
        <v>0</v>
      </c>
      <c r="K43" s="30"/>
      <c r="L43" s="30">
        <f t="shared" si="17"/>
        <v>0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7">
        <f>A44</f>
        <v>1</v>
      </c>
      <c r="B62" s="28">
        <f>B44</f>
        <v>3</v>
      </c>
      <c r="C62" s="47" t="s">
        <v>4</v>
      </c>
      <c r="D62" s="48"/>
      <c r="E62" s="29"/>
      <c r="F62" s="30">
        <f>F51+F61</f>
        <v>0</v>
      </c>
      <c r="G62" s="30">
        <f t="shared" ref="G62" si="26">G51+G61</f>
        <v>0</v>
      </c>
      <c r="H62" s="30">
        <f t="shared" ref="H62" si="27">H51+H61</f>
        <v>0</v>
      </c>
      <c r="I62" s="30">
        <f t="shared" ref="I62" si="28">I51+I61</f>
        <v>0</v>
      </c>
      <c r="J62" s="30">
        <f t="shared" ref="J62:L62" si="29">J51+J61</f>
        <v>0</v>
      </c>
      <c r="K62" s="30"/>
      <c r="L62" s="30">
        <f t="shared" si="29"/>
        <v>0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7">
        <f>A63</f>
        <v>1</v>
      </c>
      <c r="B81" s="28">
        <f>B63</f>
        <v>4</v>
      </c>
      <c r="C81" s="47" t="s">
        <v>4</v>
      </c>
      <c r="D81" s="48"/>
      <c r="E81" s="29"/>
      <c r="F81" s="30">
        <f>F70+F80</f>
        <v>0</v>
      </c>
      <c r="G81" s="30">
        <f t="shared" ref="G81" si="38">G70+G80</f>
        <v>0</v>
      </c>
      <c r="H81" s="30">
        <f t="shared" ref="H81" si="39">H70+H80</f>
        <v>0</v>
      </c>
      <c r="I81" s="30">
        <f t="shared" ref="I81" si="40">I70+I80</f>
        <v>0</v>
      </c>
      <c r="J81" s="30">
        <f t="shared" ref="J81:L81" si="41">J70+J80</f>
        <v>0</v>
      </c>
      <c r="K81" s="30"/>
      <c r="L81" s="30">
        <f t="shared" si="41"/>
        <v>0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5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7">
        <f>A82</f>
        <v>1</v>
      </c>
      <c r="B100" s="28">
        <f>B82</f>
        <v>5</v>
      </c>
      <c r="C100" s="47" t="s">
        <v>4</v>
      </c>
      <c r="D100" s="48"/>
      <c r="E100" s="29"/>
      <c r="F100" s="30">
        <f>F89+F99</f>
        <v>0</v>
      </c>
      <c r="G100" s="30">
        <f t="shared" ref="G100" si="50">G89+G99</f>
        <v>0</v>
      </c>
      <c r="H100" s="30">
        <f t="shared" ref="H100" si="51">H89+H99</f>
        <v>0</v>
      </c>
      <c r="I100" s="30">
        <f t="shared" ref="I100" si="52">I89+I99</f>
        <v>0</v>
      </c>
      <c r="J100" s="30">
        <f t="shared" ref="J100:L100" si="53">J89+J99</f>
        <v>0</v>
      </c>
      <c r="K100" s="30"/>
      <c r="L100" s="30">
        <f t="shared" si="53"/>
        <v>0</v>
      </c>
    </row>
    <row r="101" spans="1:12" ht="15">
      <c r="A101" s="20">
        <v>2</v>
      </c>
      <c r="B101" s="21">
        <v>1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7">
        <f>A101</f>
        <v>2</v>
      </c>
      <c r="B119" s="28">
        <f>B101</f>
        <v>1</v>
      </c>
      <c r="C119" s="47" t="s">
        <v>4</v>
      </c>
      <c r="D119" s="48"/>
      <c r="E119" s="29"/>
      <c r="F119" s="30">
        <f>F108+F118</f>
        <v>0</v>
      </c>
      <c r="G119" s="30">
        <f t="shared" ref="G119" si="58">G108+G118</f>
        <v>0</v>
      </c>
      <c r="H119" s="30">
        <f t="shared" ref="H119" si="59">H108+H118</f>
        <v>0</v>
      </c>
      <c r="I119" s="30">
        <f t="shared" ref="I119" si="60">I108+I118</f>
        <v>0</v>
      </c>
      <c r="J119" s="30">
        <f t="shared" ref="J119:L119" si="61">J108+J118</f>
        <v>0</v>
      </c>
      <c r="K119" s="30"/>
      <c r="L119" s="30">
        <f t="shared" si="61"/>
        <v>0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1">
        <f>A120</f>
        <v>2</v>
      </c>
      <c r="B138" s="31">
        <f>B120</f>
        <v>2</v>
      </c>
      <c r="C138" s="47" t="s">
        <v>4</v>
      </c>
      <c r="D138" s="48"/>
      <c r="E138" s="29"/>
      <c r="F138" s="30">
        <f>F127+F137</f>
        <v>0</v>
      </c>
      <c r="G138" s="30">
        <f t="shared" ref="G138" si="66">G127+G137</f>
        <v>0</v>
      </c>
      <c r="H138" s="30">
        <f t="shared" ref="H138" si="67">H127+H137</f>
        <v>0</v>
      </c>
      <c r="I138" s="30">
        <f t="shared" ref="I138" si="68">I127+I137</f>
        <v>0</v>
      </c>
      <c r="J138" s="30">
        <f t="shared" ref="J138:L138" si="69">J127+J137</f>
        <v>0</v>
      </c>
      <c r="K138" s="30"/>
      <c r="L138" s="30">
        <f t="shared" si="69"/>
        <v>0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7">
        <f>A139</f>
        <v>2</v>
      </c>
      <c r="B157" s="28">
        <f>B139</f>
        <v>3</v>
      </c>
      <c r="C157" s="47" t="s">
        <v>4</v>
      </c>
      <c r="D157" s="48"/>
      <c r="E157" s="29"/>
      <c r="F157" s="30">
        <f>F146+F156</f>
        <v>0</v>
      </c>
      <c r="G157" s="30">
        <f t="shared" ref="G157" si="74">G146+G156</f>
        <v>0</v>
      </c>
      <c r="H157" s="30">
        <f t="shared" ref="H157" si="75">H146+H156</f>
        <v>0</v>
      </c>
      <c r="I157" s="30">
        <f t="shared" ref="I157" si="76">I146+I156</f>
        <v>0</v>
      </c>
      <c r="J157" s="30">
        <f t="shared" ref="J157:L157" si="77">J146+J156</f>
        <v>0</v>
      </c>
      <c r="K157" s="30"/>
      <c r="L157" s="30">
        <f t="shared" si="77"/>
        <v>0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7">
        <f>A158</f>
        <v>2</v>
      </c>
      <c r="B176" s="28">
        <f>B158</f>
        <v>4</v>
      </c>
      <c r="C176" s="47" t="s">
        <v>4</v>
      </c>
      <c r="D176" s="48"/>
      <c r="E176" s="29"/>
      <c r="F176" s="30">
        <f>F165+F175</f>
        <v>0</v>
      </c>
      <c r="G176" s="30">
        <f t="shared" ref="G176" si="82">G165+G175</f>
        <v>0</v>
      </c>
      <c r="H176" s="30">
        <f t="shared" ref="H176" si="83">H165+H175</f>
        <v>0</v>
      </c>
      <c r="I176" s="30">
        <f t="shared" ref="I176" si="84">I165+I175</f>
        <v>0</v>
      </c>
      <c r="J176" s="30">
        <f t="shared" ref="J176:L176" si="85">J165+J175</f>
        <v>0</v>
      </c>
      <c r="K176" s="30"/>
      <c r="L176" s="30">
        <f t="shared" si="85"/>
        <v>0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7">
        <f>A177</f>
        <v>2</v>
      </c>
      <c r="B195" s="28">
        <f>B177</f>
        <v>5</v>
      </c>
      <c r="C195" s="47" t="s">
        <v>4</v>
      </c>
      <c r="D195" s="48"/>
      <c r="E195" s="29"/>
      <c r="F195" s="30">
        <f>F184+F194</f>
        <v>0</v>
      </c>
      <c r="G195" s="30">
        <f t="shared" ref="G195" si="90">G184+G194</f>
        <v>0</v>
      </c>
      <c r="H195" s="30">
        <f t="shared" ref="H195" si="91">H184+H194</f>
        <v>0</v>
      </c>
      <c r="I195" s="30">
        <f t="shared" ref="I195" si="92">I184+I194</f>
        <v>0</v>
      </c>
      <c r="J195" s="30">
        <f t="shared" ref="J195:L195" si="93">J184+J194</f>
        <v>0</v>
      </c>
      <c r="K195" s="30"/>
      <c r="L195" s="30">
        <f t="shared" si="93"/>
        <v>0</v>
      </c>
    </row>
    <row r="196" spans="1:12" ht="15">
      <c r="A196" s="20">
        <v>3</v>
      </c>
      <c r="B196" s="21">
        <v>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5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5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5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5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94">SUM(G196:G202)</f>
        <v>0</v>
      </c>
      <c r="H203" s="19">
        <f t="shared" si="94"/>
        <v>0</v>
      </c>
      <c r="I203" s="19">
        <f t="shared" si="94"/>
        <v>0</v>
      </c>
      <c r="J203" s="19">
        <f t="shared" si="94"/>
        <v>0</v>
      </c>
      <c r="K203" s="25"/>
      <c r="L203" s="19">
        <f t="shared" ref="L203" si="95">SUM(L196:L202)</f>
        <v>0</v>
      </c>
    </row>
    <row r="204" spans="1:12" ht="15">
      <c r="A204" s="26">
        <v>3</v>
      </c>
      <c r="B204" s="13">
        <f>B196</f>
        <v>1</v>
      </c>
      <c r="C204" s="10" t="s">
        <v>24</v>
      </c>
      <c r="D204" s="7" t="s">
        <v>25</v>
      </c>
      <c r="E204" s="39"/>
      <c r="F204" s="40"/>
      <c r="G204" s="40"/>
      <c r="H204" s="40"/>
      <c r="I204" s="40"/>
      <c r="J204" s="40"/>
      <c r="K204" s="41"/>
      <c r="L204" s="40"/>
    </row>
    <row r="205" spans="1:12" ht="15">
      <c r="A205" s="23"/>
      <c r="B205" s="15"/>
      <c r="C205" s="11"/>
      <c r="D205" s="7" t="s">
        <v>26</v>
      </c>
      <c r="E205" s="39"/>
      <c r="F205" s="40"/>
      <c r="G205" s="40"/>
      <c r="H205" s="40"/>
      <c r="I205" s="40"/>
      <c r="J205" s="40"/>
      <c r="K205" s="41"/>
      <c r="L205" s="40"/>
    </row>
    <row r="206" spans="1:12" ht="15">
      <c r="A206" s="23"/>
      <c r="B206" s="15"/>
      <c r="C206" s="11"/>
      <c r="D206" s="7" t="s">
        <v>27</v>
      </c>
      <c r="E206" s="39"/>
      <c r="F206" s="40"/>
      <c r="G206" s="40"/>
      <c r="H206" s="40"/>
      <c r="I206" s="40"/>
      <c r="J206" s="40"/>
      <c r="K206" s="41"/>
      <c r="L206" s="40"/>
    </row>
    <row r="207" spans="1:12" ht="15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5">
      <c r="A208" s="23"/>
      <c r="B208" s="15"/>
      <c r="C208" s="11"/>
      <c r="D208" s="7" t="s">
        <v>29</v>
      </c>
      <c r="E208" s="39"/>
      <c r="F208" s="40"/>
      <c r="G208" s="40"/>
      <c r="H208" s="40"/>
      <c r="I208" s="40"/>
      <c r="J208" s="40"/>
      <c r="K208" s="41"/>
      <c r="L208" s="40"/>
    </row>
    <row r="209" spans="1:12" ht="15">
      <c r="A209" s="23"/>
      <c r="B209" s="15"/>
      <c r="C209" s="11"/>
      <c r="D209" s="7" t="s">
        <v>30</v>
      </c>
      <c r="E209" s="39"/>
      <c r="F209" s="40"/>
      <c r="G209" s="40"/>
      <c r="H209" s="40"/>
      <c r="I209" s="40"/>
      <c r="J209" s="40"/>
      <c r="K209" s="41"/>
      <c r="L209" s="40"/>
    </row>
    <row r="210" spans="1:12" ht="15">
      <c r="A210" s="23"/>
      <c r="B210" s="15"/>
      <c r="C210" s="11"/>
      <c r="D210" s="7" t="s">
        <v>31</v>
      </c>
      <c r="E210" s="39"/>
      <c r="F210" s="40"/>
      <c r="G210" s="40"/>
      <c r="H210" s="40"/>
      <c r="I210" s="40"/>
      <c r="J210" s="40"/>
      <c r="K210" s="41"/>
      <c r="L210" s="40"/>
    </row>
    <row r="211" spans="1:12" ht="15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96">SUM(G204:G212)</f>
        <v>0</v>
      </c>
      <c r="H213" s="19">
        <f t="shared" si="96"/>
        <v>0</v>
      </c>
      <c r="I213" s="19">
        <f t="shared" si="96"/>
        <v>0</v>
      </c>
      <c r="J213" s="19">
        <f t="shared" si="96"/>
        <v>0</v>
      </c>
      <c r="K213" s="25"/>
      <c r="L213" s="19">
        <f t="shared" ref="L213" si="97">SUM(L204:L212)</f>
        <v>0</v>
      </c>
    </row>
    <row r="214" spans="1:12" ht="15.75" thickBot="1">
      <c r="A214" s="27">
        <f>A196</f>
        <v>3</v>
      </c>
      <c r="B214" s="28">
        <f>B196</f>
        <v>1</v>
      </c>
      <c r="C214" s="47" t="s">
        <v>4</v>
      </c>
      <c r="D214" s="48"/>
      <c r="E214" s="29"/>
      <c r="F214" s="30">
        <f>F203+F213</f>
        <v>0</v>
      </c>
      <c r="G214" s="30">
        <f t="shared" ref="G214:J214" si="98">G203+G213</f>
        <v>0</v>
      </c>
      <c r="H214" s="30">
        <f t="shared" si="98"/>
        <v>0</v>
      </c>
      <c r="I214" s="30">
        <f t="shared" si="98"/>
        <v>0</v>
      </c>
      <c r="J214" s="30">
        <f t="shared" si="98"/>
        <v>0</v>
      </c>
      <c r="K214" s="30"/>
      <c r="L214" s="30">
        <f t="shared" ref="L214" si="99">L203+L213</f>
        <v>0</v>
      </c>
    </row>
    <row r="215" spans="1:12" ht="15">
      <c r="A215" s="14">
        <v>3</v>
      </c>
      <c r="B215" s="15">
        <v>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5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5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5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100">SUM(G215:G221)</f>
        <v>0</v>
      </c>
      <c r="H222" s="19">
        <f t="shared" si="100"/>
        <v>0</v>
      </c>
      <c r="I222" s="19">
        <f t="shared" si="100"/>
        <v>0</v>
      </c>
      <c r="J222" s="19">
        <f t="shared" si="100"/>
        <v>0</v>
      </c>
      <c r="K222" s="25"/>
      <c r="L222" s="19">
        <f t="shared" ref="L222" si="101">SUM(L215:L221)</f>
        <v>0</v>
      </c>
    </row>
    <row r="223" spans="1:12" ht="15">
      <c r="A223" s="13">
        <v>3</v>
      </c>
      <c r="B223" s="13">
        <f>B215</f>
        <v>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26</v>
      </c>
      <c r="E224" s="39"/>
      <c r="F224" s="40"/>
      <c r="G224" s="40"/>
      <c r="H224" s="40"/>
      <c r="I224" s="40"/>
      <c r="J224" s="40"/>
      <c r="K224" s="41"/>
      <c r="L224" s="40"/>
    </row>
    <row r="225" spans="1:12" ht="15">
      <c r="A225" s="14"/>
      <c r="B225" s="15"/>
      <c r="C225" s="11"/>
      <c r="D225" s="7" t="s">
        <v>27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>
      <c r="A226" s="14"/>
      <c r="B226" s="15"/>
      <c r="C226" s="11"/>
      <c r="D226" s="7" t="s">
        <v>28</v>
      </c>
      <c r="E226" s="39"/>
      <c r="F226" s="40"/>
      <c r="G226" s="40"/>
      <c r="H226" s="40"/>
      <c r="I226" s="40"/>
      <c r="J226" s="40"/>
      <c r="K226" s="41"/>
      <c r="L226" s="40"/>
    </row>
    <row r="227" spans="1:12" ht="15">
      <c r="A227" s="14"/>
      <c r="B227" s="15"/>
      <c r="C227" s="11"/>
      <c r="D227" s="7" t="s">
        <v>29</v>
      </c>
      <c r="E227" s="39"/>
      <c r="F227" s="40"/>
      <c r="G227" s="40"/>
      <c r="H227" s="40"/>
      <c r="I227" s="40"/>
      <c r="J227" s="40"/>
      <c r="K227" s="41"/>
      <c r="L227" s="40"/>
    </row>
    <row r="228" spans="1:12" ht="15">
      <c r="A228" s="14"/>
      <c r="B228" s="15"/>
      <c r="C228" s="11"/>
      <c r="D228" s="7" t="s">
        <v>30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>
      <c r="A229" s="14"/>
      <c r="B229" s="15"/>
      <c r="C229" s="11"/>
      <c r="D229" s="7" t="s">
        <v>31</v>
      </c>
      <c r="E229" s="39"/>
      <c r="F229" s="40"/>
      <c r="G229" s="40"/>
      <c r="H229" s="40"/>
      <c r="I229" s="40"/>
      <c r="J229" s="40"/>
      <c r="K229" s="41"/>
      <c r="L229" s="40"/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102">SUM(G223:G231)</f>
        <v>0</v>
      </c>
      <c r="H232" s="19">
        <f t="shared" si="102"/>
        <v>0</v>
      </c>
      <c r="I232" s="19">
        <f t="shared" si="102"/>
        <v>0</v>
      </c>
      <c r="J232" s="19">
        <f t="shared" si="102"/>
        <v>0</v>
      </c>
      <c r="K232" s="25"/>
      <c r="L232" s="19">
        <f t="shared" ref="L232" si="103">SUM(L223:L231)</f>
        <v>0</v>
      </c>
    </row>
    <row r="233" spans="1:12" ht="15.75" thickBot="1">
      <c r="A233" s="31">
        <f>A215</f>
        <v>3</v>
      </c>
      <c r="B233" s="31">
        <f>B215</f>
        <v>2</v>
      </c>
      <c r="C233" s="47" t="s">
        <v>4</v>
      </c>
      <c r="D233" s="48"/>
      <c r="E233" s="29"/>
      <c r="F233" s="30">
        <f>F222+F232</f>
        <v>0</v>
      </c>
      <c r="G233" s="30">
        <f t="shared" ref="G233:J233" si="104">G222+G232</f>
        <v>0</v>
      </c>
      <c r="H233" s="30">
        <f t="shared" si="104"/>
        <v>0</v>
      </c>
      <c r="I233" s="30">
        <f t="shared" si="104"/>
        <v>0</v>
      </c>
      <c r="J233" s="30">
        <f t="shared" si="104"/>
        <v>0</v>
      </c>
      <c r="K233" s="30"/>
      <c r="L233" s="30">
        <f t="shared" ref="L233" si="105">L222+L232</f>
        <v>0</v>
      </c>
    </row>
    <row r="234" spans="1:12" ht="15">
      <c r="A234" s="20">
        <v>3</v>
      </c>
      <c r="B234" s="21">
        <v>3</v>
      </c>
      <c r="C234" s="22" t="s">
        <v>19</v>
      </c>
      <c r="D234" s="5" t="s">
        <v>20</v>
      </c>
      <c r="E234" s="36"/>
      <c r="F234" s="37"/>
      <c r="G234" s="37"/>
      <c r="H234" s="37"/>
      <c r="I234" s="37"/>
      <c r="J234" s="37"/>
      <c r="K234" s="38"/>
      <c r="L234" s="37"/>
    </row>
    <row r="235" spans="1:12" ht="15">
      <c r="A235" s="23"/>
      <c r="B235" s="15"/>
      <c r="C235" s="11"/>
      <c r="D235" s="6"/>
      <c r="E235" s="39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21</v>
      </c>
      <c r="E236" s="39"/>
      <c r="F236" s="40"/>
      <c r="G236" s="40"/>
      <c r="H236" s="40"/>
      <c r="I236" s="40"/>
      <c r="J236" s="40"/>
      <c r="K236" s="41"/>
      <c r="L236" s="40"/>
    </row>
    <row r="237" spans="1:12" ht="15">
      <c r="A237" s="23"/>
      <c r="B237" s="15"/>
      <c r="C237" s="11"/>
      <c r="D237" s="7" t="s">
        <v>22</v>
      </c>
      <c r="E237" s="39"/>
      <c r="F237" s="40"/>
      <c r="G237" s="40"/>
      <c r="H237" s="40"/>
      <c r="I237" s="40"/>
      <c r="J237" s="40"/>
      <c r="K237" s="41"/>
      <c r="L237" s="40"/>
    </row>
    <row r="238" spans="1:12" ht="15">
      <c r="A238" s="23"/>
      <c r="B238" s="15"/>
      <c r="C238" s="11"/>
      <c r="D238" s="7" t="s">
        <v>23</v>
      </c>
      <c r="E238" s="39"/>
      <c r="F238" s="40"/>
      <c r="G238" s="40"/>
      <c r="H238" s="40"/>
      <c r="I238" s="40"/>
      <c r="J238" s="40"/>
      <c r="K238" s="41"/>
      <c r="L238" s="40"/>
    </row>
    <row r="239" spans="1:12" ht="15">
      <c r="A239" s="23"/>
      <c r="B239" s="15"/>
      <c r="C239" s="11"/>
      <c r="D239" s="6"/>
      <c r="E239" s="39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32</v>
      </c>
      <c r="E241" s="9"/>
      <c r="F241" s="19">
        <f>SUM(F234:F240)</f>
        <v>0</v>
      </c>
      <c r="G241" s="19">
        <f t="shared" ref="G241:J241" si="106">SUM(G234:G240)</f>
        <v>0</v>
      </c>
      <c r="H241" s="19">
        <f t="shared" si="106"/>
        <v>0</v>
      </c>
      <c r="I241" s="19">
        <f t="shared" si="106"/>
        <v>0</v>
      </c>
      <c r="J241" s="19">
        <f t="shared" si="106"/>
        <v>0</v>
      </c>
      <c r="K241" s="25"/>
      <c r="L241" s="19">
        <f t="shared" ref="L241" si="107">SUM(L234:L240)</f>
        <v>0</v>
      </c>
    </row>
    <row r="242" spans="1:12" ht="15">
      <c r="A242" s="26">
        <v>3</v>
      </c>
      <c r="B242" s="13">
        <f>B234</f>
        <v>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26</v>
      </c>
      <c r="E243" s="39"/>
      <c r="F243" s="40"/>
      <c r="G243" s="40"/>
      <c r="H243" s="40"/>
      <c r="I243" s="40"/>
      <c r="J243" s="40"/>
      <c r="K243" s="41"/>
      <c r="L243" s="40"/>
    </row>
    <row r="244" spans="1:12" ht="15">
      <c r="A244" s="23"/>
      <c r="B244" s="15"/>
      <c r="C244" s="11"/>
      <c r="D244" s="7" t="s">
        <v>27</v>
      </c>
      <c r="E244" s="39"/>
      <c r="F244" s="40"/>
      <c r="G244" s="40"/>
      <c r="H244" s="40"/>
      <c r="I244" s="40"/>
      <c r="J244" s="40"/>
      <c r="K244" s="41"/>
      <c r="L244" s="40"/>
    </row>
    <row r="245" spans="1:12" ht="15">
      <c r="A245" s="23"/>
      <c r="B245" s="15"/>
      <c r="C245" s="11"/>
      <c r="D245" s="7" t="s">
        <v>28</v>
      </c>
      <c r="E245" s="39"/>
      <c r="F245" s="40"/>
      <c r="G245" s="40"/>
      <c r="H245" s="40"/>
      <c r="I245" s="40"/>
      <c r="J245" s="40"/>
      <c r="K245" s="41"/>
      <c r="L245" s="40"/>
    </row>
    <row r="246" spans="1:12" ht="15">
      <c r="A246" s="23"/>
      <c r="B246" s="15"/>
      <c r="C246" s="11"/>
      <c r="D246" s="7" t="s">
        <v>29</v>
      </c>
      <c r="E246" s="39"/>
      <c r="F246" s="40"/>
      <c r="G246" s="40"/>
      <c r="H246" s="40"/>
      <c r="I246" s="40"/>
      <c r="J246" s="40"/>
      <c r="K246" s="41"/>
      <c r="L246" s="40"/>
    </row>
    <row r="247" spans="1:12" ht="15">
      <c r="A247" s="23"/>
      <c r="B247" s="15"/>
      <c r="C247" s="11"/>
      <c r="D247" s="7" t="s">
        <v>30</v>
      </c>
      <c r="E247" s="39"/>
      <c r="F247" s="40"/>
      <c r="G247" s="40"/>
      <c r="H247" s="40"/>
      <c r="I247" s="40"/>
      <c r="J247" s="40"/>
      <c r="K247" s="41"/>
      <c r="L247" s="40"/>
    </row>
    <row r="248" spans="1:12" ht="15">
      <c r="A248" s="23"/>
      <c r="B248" s="15"/>
      <c r="C248" s="11"/>
      <c r="D248" s="7" t="s">
        <v>31</v>
      </c>
      <c r="E248" s="39"/>
      <c r="F248" s="40"/>
      <c r="G248" s="40"/>
      <c r="H248" s="40"/>
      <c r="I248" s="40"/>
      <c r="J248" s="40"/>
      <c r="K248" s="41"/>
      <c r="L248" s="40"/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0</v>
      </c>
      <c r="G251" s="19">
        <f t="shared" ref="G251:J251" si="108">SUM(G242:G250)</f>
        <v>0</v>
      </c>
      <c r="H251" s="19">
        <f t="shared" si="108"/>
        <v>0</v>
      </c>
      <c r="I251" s="19">
        <f t="shared" si="108"/>
        <v>0</v>
      </c>
      <c r="J251" s="19">
        <f t="shared" si="108"/>
        <v>0</v>
      </c>
      <c r="K251" s="25"/>
      <c r="L251" s="19">
        <f t="shared" ref="L251" si="109">SUM(L242:L250)</f>
        <v>0</v>
      </c>
    </row>
    <row r="252" spans="1:12" ht="15.75" thickBot="1">
      <c r="A252" s="27">
        <f>A234</f>
        <v>3</v>
      </c>
      <c r="B252" s="28">
        <f>B234</f>
        <v>3</v>
      </c>
      <c r="C252" s="47" t="s">
        <v>4</v>
      </c>
      <c r="D252" s="48"/>
      <c r="E252" s="29"/>
      <c r="F252" s="30">
        <f>F241+F251</f>
        <v>0</v>
      </c>
      <c r="G252" s="30">
        <f t="shared" ref="G252:J252" si="110">G241+G251</f>
        <v>0</v>
      </c>
      <c r="H252" s="30">
        <f t="shared" si="110"/>
        <v>0</v>
      </c>
      <c r="I252" s="30">
        <f t="shared" si="110"/>
        <v>0</v>
      </c>
      <c r="J252" s="30">
        <f t="shared" si="110"/>
        <v>0</v>
      </c>
      <c r="K252" s="30"/>
      <c r="L252" s="30">
        <f t="shared" ref="L252" si="111">L241+L251</f>
        <v>0</v>
      </c>
    </row>
    <row r="253" spans="1:12" ht="15">
      <c r="A253" s="20">
        <v>3</v>
      </c>
      <c r="B253" s="21">
        <v>4</v>
      </c>
      <c r="C253" s="22" t="s">
        <v>19</v>
      </c>
      <c r="D253" s="5" t="s">
        <v>20</v>
      </c>
      <c r="E253" s="36"/>
      <c r="F253" s="37"/>
      <c r="G253" s="37"/>
      <c r="H253" s="37"/>
      <c r="I253" s="37"/>
      <c r="J253" s="37"/>
      <c r="K253" s="38"/>
      <c r="L253" s="37"/>
    </row>
    <row r="254" spans="1:12" ht="15">
      <c r="A254" s="23"/>
      <c r="B254" s="15"/>
      <c r="C254" s="11"/>
      <c r="D254" s="6"/>
      <c r="E254" s="39"/>
      <c r="F254" s="40"/>
      <c r="G254" s="40"/>
      <c r="H254" s="40"/>
      <c r="I254" s="40"/>
      <c r="J254" s="40"/>
      <c r="K254" s="41"/>
      <c r="L254" s="40"/>
    </row>
    <row r="255" spans="1:12" ht="15">
      <c r="A255" s="23"/>
      <c r="B255" s="15"/>
      <c r="C255" s="11"/>
      <c r="D255" s="7" t="s">
        <v>21</v>
      </c>
      <c r="E255" s="39"/>
      <c r="F255" s="40"/>
      <c r="G255" s="40"/>
      <c r="H255" s="40"/>
      <c r="I255" s="40"/>
      <c r="J255" s="40"/>
      <c r="K255" s="41"/>
      <c r="L255" s="40"/>
    </row>
    <row r="256" spans="1:12" ht="15">
      <c r="A256" s="23"/>
      <c r="B256" s="15"/>
      <c r="C256" s="11"/>
      <c r="D256" s="7" t="s">
        <v>22</v>
      </c>
      <c r="E256" s="39"/>
      <c r="F256" s="40"/>
      <c r="G256" s="40"/>
      <c r="H256" s="40"/>
      <c r="I256" s="40"/>
      <c r="J256" s="40"/>
      <c r="K256" s="41"/>
      <c r="L256" s="40"/>
    </row>
    <row r="257" spans="1:12" ht="15">
      <c r="A257" s="23"/>
      <c r="B257" s="15"/>
      <c r="C257" s="11"/>
      <c r="D257" s="7" t="s">
        <v>23</v>
      </c>
      <c r="E257" s="39"/>
      <c r="F257" s="40"/>
      <c r="G257" s="40"/>
      <c r="H257" s="40"/>
      <c r="I257" s="40"/>
      <c r="J257" s="40"/>
      <c r="K257" s="41"/>
      <c r="L257" s="40"/>
    </row>
    <row r="258" spans="1:12" ht="15">
      <c r="A258" s="23"/>
      <c r="B258" s="15"/>
      <c r="C258" s="11"/>
      <c r="D258" s="6"/>
      <c r="E258" s="39"/>
      <c r="F258" s="40"/>
      <c r="G258" s="40"/>
      <c r="H258" s="40"/>
      <c r="I258" s="40"/>
      <c r="J258" s="40"/>
      <c r="K258" s="41"/>
      <c r="L258" s="40"/>
    </row>
    <row r="259" spans="1:12" ht="15">
      <c r="A259" s="23"/>
      <c r="B259" s="15"/>
      <c r="C259" s="11"/>
      <c r="D259" s="6"/>
      <c r="E259" s="39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0</v>
      </c>
      <c r="G260" s="19">
        <f t="shared" ref="G260:J260" si="112">SUM(G253:G259)</f>
        <v>0</v>
      </c>
      <c r="H260" s="19">
        <f t="shared" si="112"/>
        <v>0</v>
      </c>
      <c r="I260" s="19">
        <f t="shared" si="112"/>
        <v>0</v>
      </c>
      <c r="J260" s="19">
        <f t="shared" si="112"/>
        <v>0</v>
      </c>
      <c r="K260" s="25"/>
      <c r="L260" s="19">
        <f t="shared" ref="L260" si="113">SUM(L253:L259)</f>
        <v>0</v>
      </c>
    </row>
    <row r="261" spans="1:12" ht="15">
      <c r="A261" s="26">
        <v>3</v>
      </c>
      <c r="B261" s="13">
        <f>B253</f>
        <v>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26</v>
      </c>
      <c r="E262" s="39" t="s">
        <v>39</v>
      </c>
      <c r="F262" s="40">
        <v>250</v>
      </c>
      <c r="G262" s="40">
        <v>7</v>
      </c>
      <c r="H262" s="40">
        <v>2</v>
      </c>
      <c r="I262" s="40">
        <v>12</v>
      </c>
      <c r="J262" s="40">
        <v>89</v>
      </c>
      <c r="K262" s="41"/>
      <c r="L262" s="40"/>
    </row>
    <row r="263" spans="1:12" ht="15">
      <c r="A263" s="23"/>
      <c r="B263" s="15"/>
      <c r="C263" s="11"/>
      <c r="D263" s="7" t="s">
        <v>27</v>
      </c>
      <c r="E263" s="39" t="s">
        <v>40</v>
      </c>
      <c r="F263" s="40">
        <v>260</v>
      </c>
      <c r="G263" s="40">
        <v>9</v>
      </c>
      <c r="H263" s="40">
        <v>7</v>
      </c>
      <c r="I263" s="40">
        <v>7</v>
      </c>
      <c r="J263" s="40">
        <v>40</v>
      </c>
      <c r="K263" s="41"/>
      <c r="L263" s="40"/>
    </row>
    <row r="264" spans="1:12" ht="15">
      <c r="A264" s="23"/>
      <c r="B264" s="15"/>
      <c r="C264" s="11"/>
      <c r="D264" s="7" t="s">
        <v>28</v>
      </c>
      <c r="E264" s="39" t="s">
        <v>38</v>
      </c>
      <c r="F264" s="40">
        <v>60</v>
      </c>
      <c r="G264" s="40">
        <v>1</v>
      </c>
      <c r="H264" s="40">
        <v>3</v>
      </c>
      <c r="I264" s="40">
        <v>3</v>
      </c>
      <c r="J264" s="40">
        <v>49</v>
      </c>
      <c r="K264" s="41"/>
      <c r="L264" s="40"/>
    </row>
    <row r="265" spans="1:12" ht="15">
      <c r="A265" s="23"/>
      <c r="B265" s="15"/>
      <c r="C265" s="11"/>
      <c r="D265" s="7" t="s">
        <v>29</v>
      </c>
      <c r="E265" s="39" t="s">
        <v>41</v>
      </c>
      <c r="F265" s="40">
        <v>200</v>
      </c>
      <c r="G265" s="40">
        <v>4</v>
      </c>
      <c r="H265" s="40">
        <v>5</v>
      </c>
      <c r="I265" s="40">
        <v>18</v>
      </c>
      <c r="J265" s="40">
        <v>123</v>
      </c>
      <c r="K265" s="41"/>
      <c r="L265" s="40"/>
    </row>
    <row r="266" spans="1:12" ht="15">
      <c r="A266" s="23"/>
      <c r="B266" s="15"/>
      <c r="C266" s="11"/>
      <c r="D266" s="7" t="s">
        <v>30</v>
      </c>
      <c r="E266" s="39" t="s">
        <v>42</v>
      </c>
      <c r="F266" s="40">
        <v>40</v>
      </c>
      <c r="G266" s="40">
        <v>2</v>
      </c>
      <c r="H266" s="40">
        <v>2</v>
      </c>
      <c r="I266" s="40">
        <v>18</v>
      </c>
      <c r="J266" s="40">
        <v>86</v>
      </c>
      <c r="K266" s="41"/>
      <c r="L266" s="40"/>
    </row>
    <row r="267" spans="1:12" ht="15">
      <c r="A267" s="23"/>
      <c r="B267" s="15"/>
      <c r="C267" s="11"/>
      <c r="D267" s="7" t="s">
        <v>31</v>
      </c>
      <c r="E267" s="39"/>
      <c r="F267" s="40"/>
      <c r="G267" s="40"/>
      <c r="H267" s="40"/>
      <c r="I267" s="40"/>
      <c r="J267" s="40"/>
      <c r="K267" s="41"/>
      <c r="L267" s="40"/>
    </row>
    <row r="268" spans="1:12" ht="15">
      <c r="A268" s="23"/>
      <c r="B268" s="15"/>
      <c r="C268" s="11"/>
      <c r="D268" s="6"/>
      <c r="E268" s="39" t="s">
        <v>43</v>
      </c>
      <c r="F268" s="40">
        <v>100</v>
      </c>
      <c r="G268" s="40" t="s">
        <v>44</v>
      </c>
      <c r="H268" s="40" t="s">
        <v>45</v>
      </c>
      <c r="I268" s="40">
        <v>10</v>
      </c>
      <c r="J268" s="40">
        <v>41</v>
      </c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910</v>
      </c>
      <c r="G270" s="19">
        <f t="shared" ref="G270:J270" si="114">SUM(G261:G269)</f>
        <v>23</v>
      </c>
      <c r="H270" s="19">
        <f t="shared" si="114"/>
        <v>19</v>
      </c>
      <c r="I270" s="19">
        <f t="shared" si="114"/>
        <v>68</v>
      </c>
      <c r="J270" s="19">
        <f t="shared" si="114"/>
        <v>428</v>
      </c>
      <c r="K270" s="25"/>
      <c r="L270" s="19">
        <f t="shared" ref="L270" si="115">SUM(L261:L269)</f>
        <v>0</v>
      </c>
    </row>
    <row r="271" spans="1:12" ht="15.75" thickBot="1">
      <c r="A271" s="27">
        <f>A253</f>
        <v>3</v>
      </c>
      <c r="B271" s="28">
        <f>B253</f>
        <v>4</v>
      </c>
      <c r="C271" s="47" t="s">
        <v>4</v>
      </c>
      <c r="D271" s="48"/>
      <c r="E271" s="29"/>
      <c r="F271" s="30">
        <f>F260+F270</f>
        <v>910</v>
      </c>
      <c r="G271" s="30">
        <f t="shared" ref="G271:J271" si="116">G260+G270</f>
        <v>23</v>
      </c>
      <c r="H271" s="30">
        <f t="shared" si="116"/>
        <v>19</v>
      </c>
      <c r="I271" s="30">
        <f t="shared" si="116"/>
        <v>68</v>
      </c>
      <c r="J271" s="30">
        <f t="shared" si="116"/>
        <v>428</v>
      </c>
      <c r="K271" s="30"/>
      <c r="L271" s="30">
        <f t="shared" ref="L271" si="117">L260+L270</f>
        <v>0</v>
      </c>
    </row>
    <row r="272" spans="1:12" ht="15">
      <c r="A272" s="20">
        <v>3</v>
      </c>
      <c r="B272" s="21">
        <v>5</v>
      </c>
      <c r="C272" s="22" t="s">
        <v>19</v>
      </c>
      <c r="D272" s="5" t="s">
        <v>20</v>
      </c>
      <c r="E272" s="36"/>
      <c r="F272" s="37"/>
      <c r="G272" s="37"/>
      <c r="H272" s="37"/>
      <c r="I272" s="37"/>
      <c r="J272" s="37"/>
      <c r="K272" s="38"/>
      <c r="L272" s="37"/>
    </row>
    <row r="273" spans="1:12" ht="15">
      <c r="A273" s="23"/>
      <c r="B273" s="15"/>
      <c r="C273" s="11"/>
      <c r="D273" s="6"/>
      <c r="E273" s="39"/>
      <c r="F273" s="40"/>
      <c r="G273" s="40"/>
      <c r="H273" s="40"/>
      <c r="I273" s="40"/>
      <c r="J273" s="40"/>
      <c r="K273" s="41"/>
      <c r="L273" s="40"/>
    </row>
    <row r="274" spans="1:12" ht="15">
      <c r="A274" s="23"/>
      <c r="B274" s="15"/>
      <c r="C274" s="11"/>
      <c r="D274" s="7" t="s">
        <v>21</v>
      </c>
      <c r="E274" s="39"/>
      <c r="F274" s="40"/>
      <c r="G274" s="40"/>
      <c r="H274" s="40"/>
      <c r="I274" s="40"/>
      <c r="J274" s="40"/>
      <c r="K274" s="41"/>
      <c r="L274" s="40"/>
    </row>
    <row r="275" spans="1:12" ht="15">
      <c r="A275" s="23"/>
      <c r="B275" s="15"/>
      <c r="C275" s="11"/>
      <c r="D275" s="7" t="s">
        <v>22</v>
      </c>
      <c r="E275" s="39"/>
      <c r="F275" s="40"/>
      <c r="G275" s="40"/>
      <c r="H275" s="40"/>
      <c r="I275" s="40"/>
      <c r="J275" s="40"/>
      <c r="K275" s="41"/>
      <c r="L275" s="40"/>
    </row>
    <row r="276" spans="1:12" ht="1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0</v>
      </c>
      <c r="G279" s="19">
        <f t="shared" ref="G279:J279" si="118">SUM(G272:G278)</f>
        <v>0</v>
      </c>
      <c r="H279" s="19">
        <f t="shared" si="118"/>
        <v>0</v>
      </c>
      <c r="I279" s="19">
        <f t="shared" si="118"/>
        <v>0</v>
      </c>
      <c r="J279" s="19">
        <f t="shared" si="118"/>
        <v>0</v>
      </c>
      <c r="K279" s="25"/>
      <c r="L279" s="19">
        <f t="shared" ref="L279" si="119">SUM(L272:L278)</f>
        <v>0</v>
      </c>
    </row>
    <row r="280" spans="1:12" ht="15">
      <c r="A280" s="26">
        <f>A272</f>
        <v>3</v>
      </c>
      <c r="B280" s="13">
        <f>B272</f>
        <v>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26</v>
      </c>
      <c r="E281" s="39"/>
      <c r="F281" s="40"/>
      <c r="G281" s="40"/>
      <c r="H281" s="40"/>
      <c r="I281" s="40"/>
      <c r="J281" s="40"/>
      <c r="K281" s="41"/>
      <c r="L281" s="40"/>
    </row>
    <row r="282" spans="1:12" ht="15">
      <c r="A282" s="23"/>
      <c r="B282" s="15"/>
      <c r="C282" s="11"/>
      <c r="D282" s="7" t="s">
        <v>27</v>
      </c>
      <c r="E282" s="39"/>
      <c r="F282" s="40"/>
      <c r="G282" s="40"/>
      <c r="H282" s="40"/>
      <c r="I282" s="40"/>
      <c r="J282" s="40"/>
      <c r="K282" s="41"/>
      <c r="L282" s="40"/>
    </row>
    <row r="283" spans="1:12" ht="15">
      <c r="A283" s="23"/>
      <c r="B283" s="15"/>
      <c r="C283" s="11"/>
      <c r="D283" s="7" t="s">
        <v>28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>
      <c r="A284" s="23"/>
      <c r="B284" s="15"/>
      <c r="C284" s="11"/>
      <c r="D284" s="7" t="s">
        <v>29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>
      <c r="A285" s="23"/>
      <c r="B285" s="15"/>
      <c r="C285" s="11"/>
      <c r="D285" s="7" t="s">
        <v>30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>
      <c r="A286" s="23"/>
      <c r="B286" s="15"/>
      <c r="C286" s="11"/>
      <c r="D286" s="7" t="s">
        <v>31</v>
      </c>
      <c r="E286" s="39"/>
      <c r="F286" s="40"/>
      <c r="G286" s="40"/>
      <c r="H286" s="40"/>
      <c r="I286" s="40"/>
      <c r="J286" s="40"/>
      <c r="K286" s="41"/>
      <c r="L286" s="40"/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0</v>
      </c>
      <c r="G289" s="19">
        <f t="shared" ref="G289:J289" si="120">SUM(G280:G288)</f>
        <v>0</v>
      </c>
      <c r="H289" s="19">
        <f t="shared" si="120"/>
        <v>0</v>
      </c>
      <c r="I289" s="19">
        <f t="shared" si="120"/>
        <v>0</v>
      </c>
      <c r="J289" s="19">
        <f t="shared" si="120"/>
        <v>0</v>
      </c>
      <c r="K289" s="25"/>
      <c r="L289" s="19">
        <f t="shared" ref="L289" si="121">SUM(L280:L288)</f>
        <v>0</v>
      </c>
    </row>
    <row r="290" spans="1:12" ht="15.75" thickBot="1">
      <c r="A290" s="27">
        <f>A272</f>
        <v>3</v>
      </c>
      <c r="B290" s="28">
        <f>B272</f>
        <v>5</v>
      </c>
      <c r="C290" s="47" t="s">
        <v>4</v>
      </c>
      <c r="D290" s="48"/>
      <c r="E290" s="29"/>
      <c r="F290" s="30">
        <f>F279+F289</f>
        <v>0</v>
      </c>
      <c r="G290" s="30">
        <f t="shared" ref="G290:J290" si="122">G279+G289</f>
        <v>0</v>
      </c>
      <c r="H290" s="30">
        <f t="shared" si="122"/>
        <v>0</v>
      </c>
      <c r="I290" s="30">
        <f t="shared" si="122"/>
        <v>0</v>
      </c>
      <c r="J290" s="30">
        <f t="shared" si="122"/>
        <v>0</v>
      </c>
      <c r="K290" s="30"/>
      <c r="L290" s="30">
        <f t="shared" ref="L290" si="123">L279+L289</f>
        <v>0</v>
      </c>
    </row>
  </sheetData>
  <mergeCells count="18">
    <mergeCell ref="C214:D214"/>
    <mergeCell ref="C233:D233"/>
    <mergeCell ref="C252:D252"/>
    <mergeCell ref="C271:D271"/>
    <mergeCell ref="C290:D290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2024-02-01T05:20:02Z</dcterms:modified>
</cp:coreProperties>
</file>