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L260"/>
  <c r="L271" s="1"/>
  <c r="J260"/>
  <c r="I260"/>
  <c r="H260"/>
  <c r="G260"/>
  <c r="F260"/>
  <c r="B252"/>
  <c r="A252"/>
  <c r="L251"/>
  <c r="J251"/>
  <c r="I251"/>
  <c r="H251"/>
  <c r="G251"/>
  <c r="F251"/>
  <c r="B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271" l="1"/>
  <c r="I271"/>
  <c r="G271"/>
  <c r="J271"/>
  <c r="F271"/>
</calcChain>
</file>

<file path=xl/sharedStrings.xml><?xml version="1.0" encoding="utf-8"?>
<sst xmlns="http://schemas.openxmlformats.org/spreadsheetml/2006/main" count="274" uniqueCount="49">
  <si>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</si>
  <si>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</si>
  <si>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</si>
  <si>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</si>
  <si>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</si>
  <si>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</si>
  <si>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</si>
  <si>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</si>
  <si>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</si>
  <si>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</si>
  <si>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</si>
  <si>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</si>
  <si>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</si>
  <si>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</si>
  <si>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</si>
  <si>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</si>
  <si>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</si>
  <si>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</si>
  <si>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</si>
  <si>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</si>
  <si>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</si>
  <si>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</si>
  <si>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</si>
  <si>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</si>
  <si>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</si>
  <si>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</si>
  <si>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</si>
  <si>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</si>
  <si>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</si>
  <si>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</si>
  <si>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</si>
  <si>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</si>
  <si>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</si>
  <si>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</si>
  <si>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</si>
  <si>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</si>
  <si>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</si>
  <si>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</si>
  <si>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капусты и моркови</t>
  </si>
  <si>
    <t xml:space="preserve">суп мокороный </t>
  </si>
  <si>
    <t>каша кукурузная</t>
  </si>
  <si>
    <t>чай</t>
  </si>
  <si>
    <t>пшеничное</t>
  </si>
  <si>
    <t>банан</t>
  </si>
  <si>
    <t>0.4</t>
  </si>
  <si>
    <t>0.3</t>
  </si>
  <si>
    <t>ДИРЕКТОР</t>
  </si>
  <si>
    <t>Алыпкачева Р.А</t>
  </si>
  <si>
    <t>МКОУ ХСОШ №2 им З.Х.Хизриева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</si>
</sst>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zoomScale="78" zoomScaleNormal="78" workbookViewId="0">
      <pane xSplit="4" ySplit="5" topLeftCell="E26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48</v>
      </c>
      <c r="D1" s="50"/>
      <c r="E1" s="50"/>
      <c r="F1" s="12" t="s">
        <v>15</v>
      </c>
      <c r="G1" s="2" t="s">
        <v>16</v>
      </c>
      <c r="H1" s="51" t="s">
        <v>46</v>
      </c>
      <c r="I1" s="51"/>
      <c r="J1" s="51"/>
      <c r="K1" s="51"/>
    </row>
    <row r="2" spans="1:12" ht="18">
      <c r="A2" s="32" t="s">
        <v>5</v>
      </c>
      <c r="C2" s="2"/>
      <c r="G2" s="2" t="s">
        <v>17</v>
      </c>
      <c r="H2" s="51" t="s">
        <v>47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12</v>
      </c>
      <c r="I3" s="45">
        <v>2</v>
      </c>
      <c r="J3" s="46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0</v>
      </c>
      <c r="G119" s="30">
        <f t="shared" ref="G119" si="58">G108+G118</f>
        <v>0</v>
      </c>
      <c r="H119" s="30">
        <f t="shared" ref="H119" si="59">H108+H118</f>
        <v>0</v>
      </c>
      <c r="I119" s="30">
        <f t="shared" ref="I119" si="60">I108+I118</f>
        <v>0</v>
      </c>
      <c r="J119" s="30">
        <f t="shared" ref="J119:L119" si="61">J108+J118</f>
        <v>0</v>
      </c>
      <c r="K119" s="30"/>
      <c r="L119" s="30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0</v>
      </c>
      <c r="G138" s="30">
        <f t="shared" ref="G138" si="66">G127+G137</f>
        <v>0</v>
      </c>
      <c r="H138" s="30">
        <f t="shared" ref="H138" si="67">H127+H137</f>
        <v>0</v>
      </c>
      <c r="I138" s="30">
        <f t="shared" ref="I138" si="68">I127+I137</f>
        <v>0</v>
      </c>
      <c r="J138" s="30">
        <f t="shared" ref="J138:L138" si="69">J127+J137</f>
        <v>0</v>
      </c>
      <c r="K138" s="30"/>
      <c r="L138" s="30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0</v>
      </c>
      <c r="G157" s="30">
        <f t="shared" ref="G157" si="74">G146+G156</f>
        <v>0</v>
      </c>
      <c r="H157" s="30">
        <f t="shared" ref="H157" si="75">H146+H156</f>
        <v>0</v>
      </c>
      <c r="I157" s="30">
        <f t="shared" ref="I157" si="76">I146+I156</f>
        <v>0</v>
      </c>
      <c r="J157" s="30">
        <f t="shared" ref="J157:L157" si="77">J146+J156</f>
        <v>0</v>
      </c>
      <c r="K157" s="30"/>
      <c r="L157" s="30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0</v>
      </c>
      <c r="G176" s="30">
        <f t="shared" ref="G176" si="82">G165+G175</f>
        <v>0</v>
      </c>
      <c r="H176" s="30">
        <f t="shared" ref="H176" si="83">H165+H175</f>
        <v>0</v>
      </c>
      <c r="I176" s="30">
        <f t="shared" ref="I176" si="84">I165+I175</f>
        <v>0</v>
      </c>
      <c r="J176" s="30">
        <f t="shared" ref="J176:L176" si="85">J165+J175</f>
        <v>0</v>
      </c>
      <c r="K176" s="30"/>
      <c r="L176" s="30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0</v>
      </c>
      <c r="G195" s="30">
        <f t="shared" ref="G195" si="90">G184+G194</f>
        <v>0</v>
      </c>
      <c r="H195" s="30">
        <f t="shared" ref="H195" si="91">H184+H194</f>
        <v>0</v>
      </c>
      <c r="I195" s="30">
        <f t="shared" ref="I195" si="92">I184+I194</f>
        <v>0</v>
      </c>
      <c r="J195" s="30">
        <f t="shared" ref="J195:L195" si="93">J184+J194</f>
        <v>0</v>
      </c>
      <c r="K195" s="30"/>
      <c r="L195" s="30">
        <f t="shared" si="93"/>
        <v>0</v>
      </c>
    </row>
    <row r="196" spans="1:12" ht="1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7">
        <f>A196</f>
        <v>3</v>
      </c>
      <c r="B214" s="28">
        <f>B196</f>
        <v>1</v>
      </c>
      <c r="C214" s="47" t="s">
        <v>4</v>
      </c>
      <c r="D214" s="48"/>
      <c r="E214" s="29"/>
      <c r="F214" s="30">
        <f>F203+F213</f>
        <v>0</v>
      </c>
      <c r="G214" s="30">
        <f t="shared" ref="G214:J214" si="98">G203+G213</f>
        <v>0</v>
      </c>
      <c r="H214" s="30">
        <f t="shared" si="98"/>
        <v>0</v>
      </c>
      <c r="I214" s="30">
        <f t="shared" si="98"/>
        <v>0</v>
      </c>
      <c r="J214" s="30">
        <f t="shared" si="98"/>
        <v>0</v>
      </c>
      <c r="K214" s="30"/>
      <c r="L214" s="30">
        <f t="shared" ref="L214" si="99">L203+L213</f>
        <v>0</v>
      </c>
    </row>
    <row r="215" spans="1:12" ht="1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1">
        <f>A215</f>
        <v>3</v>
      </c>
      <c r="B233" s="31">
        <f>B215</f>
        <v>2</v>
      </c>
      <c r="C233" s="47" t="s">
        <v>4</v>
      </c>
      <c r="D233" s="48"/>
      <c r="E233" s="29"/>
      <c r="F233" s="30">
        <f>F222+F232</f>
        <v>0</v>
      </c>
      <c r="G233" s="30">
        <f t="shared" ref="G233:J233" si="104">G222+G232</f>
        <v>0</v>
      </c>
      <c r="H233" s="30">
        <f t="shared" si="104"/>
        <v>0</v>
      </c>
      <c r="I233" s="30">
        <f t="shared" si="104"/>
        <v>0</v>
      </c>
      <c r="J233" s="30">
        <f t="shared" si="104"/>
        <v>0</v>
      </c>
      <c r="K233" s="30"/>
      <c r="L233" s="30">
        <f t="shared" ref="L233" si="105">L222+L232</f>
        <v>0</v>
      </c>
    </row>
    <row r="234" spans="1:12" ht="15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5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5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0</v>
      </c>
      <c r="K241" s="25"/>
      <c r="L241" s="19">
        <f t="shared" ref="L241" si="107">SUM(L234:L240)</f>
        <v>0</v>
      </c>
    </row>
    <row r="242" spans="1:12" ht="1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7">
        <f>A234</f>
        <v>3</v>
      </c>
      <c r="B252" s="28">
        <f>B234</f>
        <v>3</v>
      </c>
      <c r="C252" s="47" t="s">
        <v>4</v>
      </c>
      <c r="D252" s="48"/>
      <c r="E252" s="29"/>
      <c r="F252" s="30">
        <f>F241+F251</f>
        <v>0</v>
      </c>
      <c r="G252" s="30">
        <f t="shared" ref="G252:J252" si="110">G241+G251</f>
        <v>0</v>
      </c>
      <c r="H252" s="30">
        <f t="shared" si="110"/>
        <v>0</v>
      </c>
      <c r="I252" s="30">
        <f t="shared" si="110"/>
        <v>0</v>
      </c>
      <c r="J252" s="30">
        <f t="shared" si="110"/>
        <v>0</v>
      </c>
      <c r="K252" s="30"/>
      <c r="L252" s="30">
        <f t="shared" ref="L252" si="111">L241+L251</f>
        <v>0</v>
      </c>
    </row>
    <row r="253" spans="1:12" ht="15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5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2">SUM(G253:G259)</f>
        <v>0</v>
      </c>
      <c r="H260" s="19">
        <f t="shared" si="112"/>
        <v>0</v>
      </c>
      <c r="I260" s="19">
        <f t="shared" si="112"/>
        <v>0</v>
      </c>
      <c r="J260" s="19">
        <f t="shared" si="112"/>
        <v>0</v>
      </c>
      <c r="K260" s="25"/>
      <c r="L260" s="19">
        <f t="shared" ref="L260" si="113">SUM(L253:L259)</f>
        <v>0</v>
      </c>
    </row>
    <row r="261" spans="1:12" ht="1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>
      <c r="A262" s="23"/>
      <c r="B262" s="15"/>
      <c r="C262" s="11"/>
      <c r="D262" s="7" t="s">
        <v>26</v>
      </c>
      <c r="E262" s="39" t="s">
        <v>39</v>
      </c>
      <c r="F262" s="40">
        <v>250</v>
      </c>
      <c r="G262" s="40">
        <v>7</v>
      </c>
      <c r="H262" s="40">
        <v>2</v>
      </c>
      <c r="I262" s="40">
        <v>12</v>
      </c>
      <c r="J262" s="40">
        <v>89</v>
      </c>
      <c r="K262" s="41"/>
      <c r="L262" s="40"/>
    </row>
    <row r="263" spans="1:12" ht="15">
      <c r="A263" s="23"/>
      <c r="B263" s="15"/>
      <c r="C263" s="11"/>
      <c r="D263" s="7" t="s">
        <v>27</v>
      </c>
      <c r="E263" s="39" t="s">
        <v>40</v>
      </c>
      <c r="F263" s="40">
        <v>260</v>
      </c>
      <c r="G263" s="40">
        <v>9</v>
      </c>
      <c r="H263" s="40">
        <v>7</v>
      </c>
      <c r="I263" s="40">
        <v>7</v>
      </c>
      <c r="J263" s="40">
        <v>40</v>
      </c>
      <c r="K263" s="41"/>
      <c r="L263" s="40"/>
    </row>
    <row r="264" spans="1:12" ht="15">
      <c r="A264" s="23"/>
      <c r="B264" s="15"/>
      <c r="C264" s="11"/>
      <c r="D264" s="7" t="s">
        <v>28</v>
      </c>
      <c r="E264" s="39" t="s">
        <v>38</v>
      </c>
      <c r="F264" s="40">
        <v>60</v>
      </c>
      <c r="G264" s="40">
        <v>1</v>
      </c>
      <c r="H264" s="40">
        <v>3</v>
      </c>
      <c r="I264" s="40">
        <v>3</v>
      </c>
      <c r="J264" s="40">
        <v>49</v>
      </c>
      <c r="K264" s="41"/>
      <c r="L264" s="40"/>
    </row>
    <row r="265" spans="1:12" ht="15">
      <c r="A265" s="23"/>
      <c r="B265" s="15"/>
      <c r="C265" s="11"/>
      <c r="D265" s="7" t="s">
        <v>29</v>
      </c>
      <c r="E265" s="39" t="s">
        <v>41</v>
      </c>
      <c r="F265" s="40">
        <v>200</v>
      </c>
      <c r="G265" s="40">
        <v>4</v>
      </c>
      <c r="H265" s="40">
        <v>5</v>
      </c>
      <c r="I265" s="40">
        <v>18</v>
      </c>
      <c r="J265" s="40">
        <v>123</v>
      </c>
      <c r="K265" s="41"/>
      <c r="L265" s="40"/>
    </row>
    <row r="266" spans="1:12" ht="15">
      <c r="A266" s="23"/>
      <c r="B266" s="15"/>
      <c r="C266" s="11"/>
      <c r="D266" s="7" t="s">
        <v>30</v>
      </c>
      <c r="E266" s="39" t="s">
        <v>42</v>
      </c>
      <c r="F266" s="40">
        <v>40</v>
      </c>
      <c r="G266" s="40">
        <v>2</v>
      </c>
      <c r="H266" s="40">
        <v>2</v>
      </c>
      <c r="I266" s="40">
        <v>18</v>
      </c>
      <c r="J266" s="40">
        <v>86</v>
      </c>
      <c r="K266" s="41"/>
      <c r="L266" s="40"/>
    </row>
    <row r="267" spans="1:12" ht="1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39" t="s">
        <v>43</v>
      </c>
      <c r="F268" s="40">
        <v>100</v>
      </c>
      <c r="G268" s="40" t="s">
        <v>44</v>
      </c>
      <c r="H268" s="40" t="s">
        <v>45</v>
      </c>
      <c r="I268" s="40">
        <v>10</v>
      </c>
      <c r="J268" s="40">
        <v>41</v>
      </c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910</v>
      </c>
      <c r="G270" s="19">
        <f t="shared" ref="G270:J270" si="114">SUM(G261:G269)</f>
        <v>23</v>
      </c>
      <c r="H270" s="19">
        <f t="shared" si="114"/>
        <v>19</v>
      </c>
      <c r="I270" s="19">
        <f t="shared" si="114"/>
        <v>68</v>
      </c>
      <c r="J270" s="19">
        <f t="shared" si="114"/>
        <v>428</v>
      </c>
      <c r="K270" s="25"/>
      <c r="L270" s="19">
        <f t="shared" ref="L270" si="115">SUM(L261:L269)</f>
        <v>0</v>
      </c>
    </row>
    <row r="271" spans="1:12" ht="15.75" thickBot="1">
      <c r="A271" s="27">
        <f>A253</f>
        <v>3</v>
      </c>
      <c r="B271" s="28">
        <f>B253</f>
        <v>4</v>
      </c>
      <c r="C271" s="47" t="s">
        <v>4</v>
      </c>
      <c r="D271" s="48"/>
      <c r="E271" s="29"/>
      <c r="F271" s="30">
        <f>F260+F270</f>
        <v>910</v>
      </c>
      <c r="G271" s="30">
        <f t="shared" ref="G271:J271" si="116">G260+G270</f>
        <v>23</v>
      </c>
      <c r="H271" s="30">
        <f t="shared" si="116"/>
        <v>19</v>
      </c>
      <c r="I271" s="30">
        <f t="shared" si="116"/>
        <v>68</v>
      </c>
      <c r="J271" s="30">
        <f t="shared" si="116"/>
        <v>428</v>
      </c>
      <c r="K271" s="30"/>
      <c r="L271" s="30">
        <f t="shared" ref="L271" si="117">L260+L270</f>
        <v>0</v>
      </c>
    </row>
    <row r="272" spans="1:12" ht="15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5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5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5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0</v>
      </c>
      <c r="K279" s="25"/>
      <c r="L279" s="19">
        <f t="shared" ref="L279" si="119">SUM(L272:L278)</f>
        <v>0</v>
      </c>
    </row>
    <row r="280" spans="1:12" ht="1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7">
        <f>A272</f>
        <v>3</v>
      </c>
      <c r="B290" s="28">
        <f>B272</f>
        <v>5</v>
      </c>
      <c r="C290" s="47" t="s">
        <v>4</v>
      </c>
      <c r="D290" s="48"/>
      <c r="E290" s="29"/>
      <c r="F290" s="30">
        <f>F279+F289</f>
        <v>0</v>
      </c>
      <c r="G290" s="30">
        <f t="shared" ref="G290:J290" si="122">G279+G289</f>
        <v>0</v>
      </c>
      <c r="H290" s="30">
        <f t="shared" si="122"/>
        <v>0</v>
      </c>
      <c r="I290" s="30">
        <f t="shared" si="122"/>
        <v>0</v>
      </c>
      <c r="J290" s="30">
        <f t="shared" si="122"/>
        <v>0</v>
      </c>
      <c r="K290" s="30"/>
      <c r="L290" s="30">
        <f t="shared" ref="L290" si="123">L279+L289</f>
        <v>0</v>
      </c>
    </row>
  </sheetData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2024-02-01T05:20:02Z</dcterms:modified>
</cp:coreProperties>
</file>